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0" activeTab="0"/>
  </bookViews>
  <sheets>
    <sheet name="PT U25 &amp; YR" sheetId="1" r:id="rId1"/>
    <sheet name="Training U25" sheetId="2" r:id="rId2"/>
    <sheet name="Training YR" sheetId="3" r:id="rId3"/>
    <sheet name="Prelim U25" sheetId="4" r:id="rId4"/>
    <sheet name="Prelim YR" sheetId="5" r:id="rId5"/>
    <sheet name="Inter U25 &amp; YR" sheetId="6" r:id="rId6"/>
  </sheets>
  <definedNames>
    <definedName name="_xlnm.Print_Titles" localSheetId="5">'Inter U25 &amp; YR'!$1:$2</definedName>
    <definedName name="_xlnm.Print_Titles" localSheetId="3">'Prelim U25'!$1:$2</definedName>
    <definedName name="_xlnm.Print_Titles" localSheetId="0">'PT U25 &amp; YR'!$1:$2</definedName>
    <definedName name="_xlnm.Print_Titles" localSheetId="1">'Training U25'!$2:$3</definedName>
  </definedNames>
  <calcPr fullCalcOnLoad="1"/>
</workbook>
</file>

<file path=xl/sharedStrings.xml><?xml version="1.0" encoding="utf-8"?>
<sst xmlns="http://schemas.openxmlformats.org/spreadsheetml/2006/main" count="326" uniqueCount="187">
  <si>
    <t>Rider</t>
  </si>
  <si>
    <t>Horse</t>
  </si>
  <si>
    <t>Total</t>
  </si>
  <si>
    <t>Will O'Wind Oct 6</t>
  </si>
  <si>
    <t>Glenarden Oct 12</t>
  </si>
  <si>
    <t>Emily Sasso</t>
  </si>
  <si>
    <t>Just My Luck</t>
  </si>
  <si>
    <t>PRE-TRAINING U25 AND YR</t>
  </si>
  <si>
    <t>PRELIMINARY U25</t>
  </si>
  <si>
    <t>INTERMEDIATE U25 AND YR</t>
  </si>
  <si>
    <t>Placing</t>
  </si>
  <si>
    <t>Will o'Wind July 10/11</t>
  </si>
  <si>
    <t>Bronte Creek July 18</t>
  </si>
  <si>
    <t>Glenarden July 24</t>
  </si>
  <si>
    <t>Oakhurst July 24/25</t>
  </si>
  <si>
    <t>Cherrylane Aug 28</t>
  </si>
  <si>
    <t>Grandview Aug 15</t>
  </si>
  <si>
    <t>Glen Oro Aug 1</t>
  </si>
  <si>
    <t>Glen Oro Sept 12</t>
  </si>
  <si>
    <t>Grandview Sept 26</t>
  </si>
  <si>
    <t>Wit's End Aug 22</t>
  </si>
  <si>
    <t>Wesley Clover Oct 17</t>
  </si>
  <si>
    <t>Oakhurst Sept 18/19</t>
  </si>
  <si>
    <t>Will O'Wind July 10/11</t>
  </si>
  <si>
    <t>Bronte Creek Sept 5</t>
  </si>
  <si>
    <t>Will O'Wind Oct 2</t>
  </si>
  <si>
    <t>PRELIMINARY YR</t>
  </si>
  <si>
    <t>Trg U25</t>
  </si>
  <si>
    <t>Morgan Parker</t>
  </si>
  <si>
    <t>Cordelia Appleyard</t>
  </si>
  <si>
    <t>Georgia Main</t>
  </si>
  <si>
    <t>Alexandra Wickett</t>
  </si>
  <si>
    <t>Samantha Peters</t>
  </si>
  <si>
    <t>Victoria Downey</t>
  </si>
  <si>
    <t>Rush Hour</t>
  </si>
  <si>
    <t>007</t>
  </si>
  <si>
    <t>Sweet Valley Girl</t>
  </si>
  <si>
    <t>Philanthropy</t>
  </si>
  <si>
    <t>Stella the Grey</t>
  </si>
  <si>
    <t>Executive Power</t>
  </si>
  <si>
    <t>Damascus Best</t>
  </si>
  <si>
    <t>Sophia Dime</t>
  </si>
  <si>
    <t>Kathleen Freethy</t>
  </si>
  <si>
    <t>RREF Free Thyme</t>
  </si>
  <si>
    <t>Quidam de Plot</t>
  </si>
  <si>
    <t>Audrey Coleman</t>
  </si>
  <si>
    <t>Call It Karma</t>
  </si>
  <si>
    <t>Claudia Oppedisano</t>
  </si>
  <si>
    <t>Erin Holzscherer</t>
  </si>
  <si>
    <t>Saffron Klotz</t>
  </si>
  <si>
    <t>Olivia Terdik</t>
  </si>
  <si>
    <t>Mikayla Thatcher</t>
  </si>
  <si>
    <t>Chelsea Lowe</t>
  </si>
  <si>
    <t>Elodie Derouin</t>
  </si>
  <si>
    <t>Training YR</t>
  </si>
  <si>
    <t>God of Thunder</t>
  </si>
  <si>
    <t>Casino Royale</t>
  </si>
  <si>
    <t>Ballingown Clarity</t>
  </si>
  <si>
    <t>Vanya GS</t>
  </si>
  <si>
    <t>Madras</t>
  </si>
  <si>
    <t>Don't Blink</t>
  </si>
  <si>
    <t>Appanoose</t>
  </si>
  <si>
    <t>Kyle Charles Morton</t>
  </si>
  <si>
    <t>Avery Brennan</t>
  </si>
  <si>
    <t>Ella Marquis</t>
  </si>
  <si>
    <t>Emma May</t>
  </si>
  <si>
    <t>Shannondale Gambit</t>
  </si>
  <si>
    <t>Vanity Fair</t>
  </si>
  <si>
    <t>Finely Brewed</t>
  </si>
  <si>
    <t>Major Brown</t>
  </si>
  <si>
    <t>Elise Hicks</t>
  </si>
  <si>
    <t>Max Power</t>
  </si>
  <si>
    <t>Trinity Sachau-Sherman</t>
  </si>
  <si>
    <t>Leah Vrieling</t>
  </si>
  <si>
    <t>Glendening Avis</t>
  </si>
  <si>
    <t>Poppy Von Maltzahn</t>
  </si>
  <si>
    <t>MHF Lady</t>
  </si>
  <si>
    <t>Ballingowan Clarity</t>
  </si>
  <si>
    <t>Morgan McEwen</t>
  </si>
  <si>
    <t>Sage Kirchmann</t>
  </si>
  <si>
    <t>Nicole Dupuis</t>
  </si>
  <si>
    <t>Realeza Escondida</t>
  </si>
  <si>
    <t>Scindia</t>
  </si>
  <si>
    <t>Brodie Seabrook</t>
  </si>
  <si>
    <t>Linnea Given</t>
  </si>
  <si>
    <t>I Am So Jealous</t>
  </si>
  <si>
    <t>Private Reserve</t>
  </si>
  <si>
    <t>Kielbasa Bob</t>
  </si>
  <si>
    <t>Sophia Caparelli</t>
  </si>
  <si>
    <t>Just Joey</t>
  </si>
  <si>
    <t>Breaking Boundaries</t>
  </si>
  <si>
    <t>Kineta Cousins</t>
  </si>
  <si>
    <t>Northern Riches</t>
  </si>
  <si>
    <t>Anna Zakrevska</t>
  </si>
  <si>
    <t>Pugsley</t>
  </si>
  <si>
    <t>Katie LeBarge</t>
  </si>
  <si>
    <t>Freak Show</t>
  </si>
  <si>
    <t>Cinnamon Bear</t>
  </si>
  <si>
    <t>Sarah Wyssen</t>
  </si>
  <si>
    <t>Jack Pine</t>
  </si>
  <si>
    <t>Hannah McLeod</t>
  </si>
  <si>
    <t>Bookie Aint No Rookie</t>
  </si>
  <si>
    <t>Tori Horan</t>
  </si>
  <si>
    <t>High Card</t>
  </si>
  <si>
    <t>Pyper Chalk</t>
  </si>
  <si>
    <t>Kentucky's Crescendo</t>
  </si>
  <si>
    <t>Julia Mason</t>
  </si>
  <si>
    <t>Plot Twist</t>
  </si>
  <si>
    <t>Francesca Iuele</t>
  </si>
  <si>
    <t>Yahya</t>
  </si>
  <si>
    <t>Cordelia Appelyard</t>
  </si>
  <si>
    <t>Ariana Schmit-Chow</t>
  </si>
  <si>
    <t>Arizona GS</t>
  </si>
  <si>
    <t>Ta Ta for Now</t>
  </si>
  <si>
    <t>Erin Hozscherer</t>
  </si>
  <si>
    <t>Emma Sasso</t>
  </si>
  <si>
    <t>Maddy Luker</t>
  </si>
  <si>
    <t>Shanghai Fury</t>
  </si>
  <si>
    <t>sokit2ya</t>
  </si>
  <si>
    <t>Kelly Belanger</t>
  </si>
  <si>
    <t>Murphy's Got Charm</t>
  </si>
  <si>
    <t>Alexa Issel</t>
  </si>
  <si>
    <t>Exactly My Type</t>
  </si>
  <si>
    <t>Samantha Reynolds-Bai</t>
  </si>
  <si>
    <t>Royal Dutchess</t>
  </si>
  <si>
    <t>Elli Clark</t>
  </si>
  <si>
    <t>Oscar the Great</t>
  </si>
  <si>
    <t>Paige Bradford</t>
  </si>
  <si>
    <t>Caminando</t>
  </si>
  <si>
    <t>Lanes End Aug 8</t>
  </si>
  <si>
    <t>Matt Heinzle</t>
  </si>
  <si>
    <t>Tall Boy Tuesday</t>
  </si>
  <si>
    <t>Sophie Drinkwater</t>
  </si>
  <si>
    <t>Glendening Wolf</t>
  </si>
  <si>
    <t>Nadia Sabot</t>
  </si>
  <si>
    <t>Neverquitdreaming</t>
  </si>
  <si>
    <t>Teegan Boyd</t>
  </si>
  <si>
    <t>Grand Central</t>
  </si>
  <si>
    <t>Kathleen Furber</t>
  </si>
  <si>
    <t>Safe Haven</t>
  </si>
  <si>
    <t>Dragon</t>
  </si>
  <si>
    <t>Little Lauries</t>
  </si>
  <si>
    <t>Ava Lema Nilsson</t>
  </si>
  <si>
    <t>More Inspiration</t>
  </si>
  <si>
    <t>Jaide Barranger</t>
  </si>
  <si>
    <t>Island Time</t>
  </si>
  <si>
    <t>Sophia Punzo</t>
  </si>
  <si>
    <t>The Devil Wears Prada</t>
  </si>
  <si>
    <t>Emmy Mooney</t>
  </si>
  <si>
    <t>Nicole Reynolds</t>
  </si>
  <si>
    <t>One in a Million</t>
  </si>
  <si>
    <t>Makayla Rydzik</t>
  </si>
  <si>
    <t>Flourescent Adolescent</t>
  </si>
  <si>
    <t>Meghan Machado</t>
  </si>
  <si>
    <t>Earl Grey</t>
  </si>
  <si>
    <t>Hope Brown</t>
  </si>
  <si>
    <t>Coconut Roll</t>
  </si>
  <si>
    <t>Olivia McLeod</t>
  </si>
  <si>
    <t>Watch Me Skip Away</t>
  </si>
  <si>
    <t>Melanie Marion</t>
  </si>
  <si>
    <t>RREF Flynn</t>
  </si>
  <si>
    <t>Grandview Sept 1</t>
  </si>
  <si>
    <t>Glenarden Oct 2/3</t>
  </si>
  <si>
    <t>Steven's Creek Oct 3</t>
  </si>
  <si>
    <t>Will o'Wind Oct 9/10</t>
  </si>
  <si>
    <t>Emmalee Bodimeade</t>
  </si>
  <si>
    <t>Marvin</t>
  </si>
  <si>
    <t>FE Black Jack</t>
  </si>
  <si>
    <t>Charlotte Berry</t>
  </si>
  <si>
    <t>Cheval De Reve</t>
  </si>
  <si>
    <t>Sommersby</t>
  </si>
  <si>
    <t>Oliva Vandewal</t>
  </si>
  <si>
    <t>Best Boy</t>
  </si>
  <si>
    <t>Natasha Guindon</t>
  </si>
  <si>
    <t>Quite the Catch</t>
  </si>
  <si>
    <t>Matthew Heinzle</t>
  </si>
  <si>
    <t>Olivia MacLeod</t>
  </si>
  <si>
    <t>Reginald</t>
  </si>
  <si>
    <t>Abigail Connolly</t>
  </si>
  <si>
    <t>After Eight</t>
  </si>
  <si>
    <t>Plenty of Benny</t>
  </si>
  <si>
    <t>Midnight Fury</t>
  </si>
  <si>
    <t>Afton Moule</t>
  </si>
  <si>
    <t>Taylor Frost</t>
  </si>
  <si>
    <t>Hippique Abu</t>
  </si>
  <si>
    <t>Laena Good</t>
  </si>
  <si>
    <t>My Cinnamon Girl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</si>
</sst>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32" borderId="7" applyNumberFormat="0" applyFont="0" applyAlignment="0" applyProtection="0"/>
    <xf numFmtId="0" fontId="37" fillId="27" borderId="8" applyNumberFormat="0" applyAlignment="0" applyProtection="0"/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textRotation="90"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textRotation="90"/>
    </xf>
    <xf numFmtId="0" fontId="5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96"/>
  <sheetViews>
    <sheetView tabSelected="1" zoomScalePageLayoutView="0" workbookViewId="0" topLeftCell="A1">
      <selection activeCell="A1" sqref="A1:IV16384"/>
    </sheetView>
  </sheetViews>
  <sheetFormatPr defaultColWidth="6.140625" defaultRowHeight="12.75"/>
  <cols>
    <col min="1" max="1" width="6.140625" style="12" customWidth="1"/>
    <col min="2" max="2" width="21.00390625" style="40" customWidth="1"/>
    <col min="3" max="3" width="20.140625" style="40" customWidth="1"/>
    <col min="4" max="21" width="5.140625" style="16" customWidth="1"/>
    <col min="22" max="22" width="5.140625" style="16" hidden="1" customWidth="1"/>
    <col min="23" max="23" width="5.140625" style="16" customWidth="1"/>
    <col min="24" max="24" width="6.140625" style="12" customWidth="1"/>
    <col min="25" max="16384" width="6.140625" style="16" customWidth="1"/>
  </cols>
  <sheetData>
    <row r="1" spans="2:23" ht="31.5" customHeight="1" thickBot="1">
      <c r="B1" s="24" t="s">
        <v>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2:24" ht="119.25" customHeight="1" thickBot="1">
      <c r="B2" s="27" t="s">
        <v>0</v>
      </c>
      <c r="C2" s="27" t="s">
        <v>1</v>
      </c>
      <c r="D2" s="15" t="s">
        <v>11</v>
      </c>
      <c r="E2" s="15" t="s">
        <v>12</v>
      </c>
      <c r="F2" s="15" t="s">
        <v>13</v>
      </c>
      <c r="G2" s="15" t="s">
        <v>14</v>
      </c>
      <c r="H2" s="15" t="s">
        <v>17</v>
      </c>
      <c r="I2" s="15" t="s">
        <v>129</v>
      </c>
      <c r="J2" s="15" t="s">
        <v>16</v>
      </c>
      <c r="K2" s="15" t="s">
        <v>20</v>
      </c>
      <c r="L2" s="15" t="s">
        <v>15</v>
      </c>
      <c r="M2" s="15" t="s">
        <v>24</v>
      </c>
      <c r="N2" s="15" t="s">
        <v>18</v>
      </c>
      <c r="O2" s="15" t="s">
        <v>22</v>
      </c>
      <c r="P2" s="15" t="s">
        <v>19</v>
      </c>
      <c r="Q2" s="15" t="s">
        <v>162</v>
      </c>
      <c r="R2" s="15" t="s">
        <v>163</v>
      </c>
      <c r="S2" s="15" t="s">
        <v>164</v>
      </c>
      <c r="T2" s="15" t="s">
        <v>21</v>
      </c>
      <c r="U2" s="28"/>
      <c r="V2" s="28" t="s">
        <v>4</v>
      </c>
      <c r="W2" s="29" t="s">
        <v>2</v>
      </c>
      <c r="X2" s="28" t="s">
        <v>10</v>
      </c>
    </row>
    <row r="3" spans="1:24" s="4" customFormat="1" ht="13.5" thickBot="1">
      <c r="A3" s="8">
        <v>20</v>
      </c>
      <c r="B3" s="1" t="s">
        <v>33</v>
      </c>
      <c r="C3" s="1" t="s">
        <v>39</v>
      </c>
      <c r="D3" s="20">
        <v>2</v>
      </c>
      <c r="E3" s="20">
        <v>2</v>
      </c>
      <c r="F3" s="20"/>
      <c r="G3" s="20"/>
      <c r="H3" s="20">
        <v>4</v>
      </c>
      <c r="I3" s="20"/>
      <c r="J3" s="20">
        <v>3</v>
      </c>
      <c r="K3" s="20">
        <v>1</v>
      </c>
      <c r="L3" s="20"/>
      <c r="M3" s="20">
        <v>4</v>
      </c>
      <c r="N3" s="20">
        <v>2</v>
      </c>
      <c r="O3" s="20"/>
      <c r="P3" s="20"/>
      <c r="Q3" s="20">
        <v>2</v>
      </c>
      <c r="R3" s="20"/>
      <c r="S3" s="20"/>
      <c r="T3" s="20"/>
      <c r="U3" s="20"/>
      <c r="V3" s="20"/>
      <c r="W3" s="18">
        <f aca="true" t="shared" si="0" ref="W3:W34">SUM(D3:V3)</f>
        <v>20</v>
      </c>
      <c r="X3" s="19">
        <v>1</v>
      </c>
    </row>
    <row r="4" spans="1:24" ht="13.5" thickBot="1">
      <c r="A4" s="12">
        <v>19</v>
      </c>
      <c r="B4" s="1" t="s">
        <v>102</v>
      </c>
      <c r="C4" s="1" t="s">
        <v>103</v>
      </c>
      <c r="D4" s="20"/>
      <c r="E4" s="20"/>
      <c r="F4" s="20">
        <v>2</v>
      </c>
      <c r="G4" s="20"/>
      <c r="H4" s="20">
        <v>8</v>
      </c>
      <c r="I4" s="20"/>
      <c r="J4" s="20">
        <v>6</v>
      </c>
      <c r="K4" s="20"/>
      <c r="L4" s="20"/>
      <c r="M4" s="20"/>
      <c r="N4" s="20">
        <v>3</v>
      </c>
      <c r="O4" s="20"/>
      <c r="P4" s="20"/>
      <c r="Q4" s="20"/>
      <c r="R4" s="20"/>
      <c r="S4" s="20"/>
      <c r="T4" s="20"/>
      <c r="U4" s="20"/>
      <c r="V4" s="20"/>
      <c r="W4" s="18">
        <f t="shared" si="0"/>
        <v>19</v>
      </c>
      <c r="X4" s="20">
        <v>2</v>
      </c>
    </row>
    <row r="5" spans="1:24" s="4" customFormat="1" ht="13.5" thickBot="1">
      <c r="A5" s="8">
        <v>13</v>
      </c>
      <c r="B5" s="1" t="s">
        <v>31</v>
      </c>
      <c r="C5" s="1" t="s">
        <v>37</v>
      </c>
      <c r="D5" s="20">
        <v>4</v>
      </c>
      <c r="E5" s="20"/>
      <c r="F5" s="20">
        <v>3</v>
      </c>
      <c r="G5" s="20"/>
      <c r="H5" s="20">
        <v>6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8">
        <f t="shared" si="0"/>
        <v>13</v>
      </c>
      <c r="X5" s="19">
        <v>3</v>
      </c>
    </row>
    <row r="6" spans="1:24" ht="13.5" thickBot="1">
      <c r="A6" s="12">
        <v>13</v>
      </c>
      <c r="B6" s="1" t="s">
        <v>30</v>
      </c>
      <c r="C6" s="1" t="s">
        <v>36</v>
      </c>
      <c r="D6" s="20">
        <v>5</v>
      </c>
      <c r="E6" s="20">
        <v>1</v>
      </c>
      <c r="F6" s="20"/>
      <c r="G6" s="20"/>
      <c r="H6" s="20">
        <v>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8">
        <f t="shared" si="0"/>
        <v>13</v>
      </c>
      <c r="X6" s="20">
        <v>3</v>
      </c>
    </row>
    <row r="7" spans="1:24" ht="13.5" thickBot="1">
      <c r="A7" s="12">
        <v>10</v>
      </c>
      <c r="B7" s="1" t="s">
        <v>63</v>
      </c>
      <c r="C7" s="1" t="s">
        <v>180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v>5</v>
      </c>
      <c r="S7" s="20">
        <v>3</v>
      </c>
      <c r="T7" s="20">
        <v>3</v>
      </c>
      <c r="U7" s="20"/>
      <c r="V7" s="20"/>
      <c r="W7" s="18">
        <f t="shared" si="0"/>
        <v>11</v>
      </c>
      <c r="X7" s="19">
        <v>5</v>
      </c>
    </row>
    <row r="8" spans="1:24" s="4" customFormat="1" ht="13.5" thickBot="1">
      <c r="A8" s="8">
        <v>8</v>
      </c>
      <c r="B8" s="1" t="s">
        <v>125</v>
      </c>
      <c r="C8" s="1" t="s">
        <v>126</v>
      </c>
      <c r="D8" s="20"/>
      <c r="E8" s="20"/>
      <c r="F8" s="20"/>
      <c r="G8" s="20"/>
      <c r="H8" s="20">
        <v>1</v>
      </c>
      <c r="I8" s="20"/>
      <c r="J8" s="20">
        <v>4</v>
      </c>
      <c r="K8" s="20"/>
      <c r="L8" s="20"/>
      <c r="M8" s="20"/>
      <c r="N8" s="20">
        <v>1</v>
      </c>
      <c r="O8" s="20"/>
      <c r="P8" s="20"/>
      <c r="Q8" s="20"/>
      <c r="R8" s="20"/>
      <c r="S8" s="20">
        <v>4</v>
      </c>
      <c r="T8" s="20"/>
      <c r="U8" s="20"/>
      <c r="V8" s="20"/>
      <c r="W8" s="18">
        <f t="shared" si="0"/>
        <v>10</v>
      </c>
      <c r="X8" s="20">
        <v>6</v>
      </c>
    </row>
    <row r="9" spans="1:24" ht="13.5" thickBot="1">
      <c r="A9" s="12">
        <v>8</v>
      </c>
      <c r="B9" s="1" t="s">
        <v>79</v>
      </c>
      <c r="C9" s="1" t="s">
        <v>81</v>
      </c>
      <c r="D9" s="20"/>
      <c r="E9" s="20"/>
      <c r="F9" s="20"/>
      <c r="G9" s="20">
        <v>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3</v>
      </c>
      <c r="S9" s="20"/>
      <c r="T9" s="20">
        <v>5</v>
      </c>
      <c r="U9" s="20"/>
      <c r="V9" s="20"/>
      <c r="W9" s="18">
        <f t="shared" si="0"/>
        <v>10</v>
      </c>
      <c r="X9" s="19">
        <v>6</v>
      </c>
    </row>
    <row r="10" spans="1:24" ht="13.5" thickBot="1">
      <c r="A10" s="12">
        <v>8</v>
      </c>
      <c r="B10" s="1" t="s">
        <v>185</v>
      </c>
      <c r="C10" s="1" t="s">
        <v>186</v>
      </c>
      <c r="D10" s="20"/>
      <c r="E10" s="20"/>
      <c r="F10" s="20"/>
      <c r="G10" s="20">
        <v>3</v>
      </c>
      <c r="H10" s="20"/>
      <c r="I10" s="20"/>
      <c r="J10" s="20"/>
      <c r="K10" s="20"/>
      <c r="L10" s="20"/>
      <c r="M10" s="20"/>
      <c r="N10" s="20"/>
      <c r="O10" s="20">
        <v>2</v>
      </c>
      <c r="P10" s="20"/>
      <c r="Q10" s="20"/>
      <c r="R10" s="20"/>
      <c r="S10" s="20"/>
      <c r="T10" s="20">
        <v>4</v>
      </c>
      <c r="U10" s="20"/>
      <c r="V10" s="20"/>
      <c r="W10" s="18">
        <f t="shared" si="0"/>
        <v>9</v>
      </c>
      <c r="X10" s="20">
        <v>8</v>
      </c>
    </row>
    <row r="11" spans="1:24" s="4" customFormat="1" ht="13.5" thickBot="1">
      <c r="A11" s="8">
        <v>7</v>
      </c>
      <c r="B11" s="1" t="s">
        <v>142</v>
      </c>
      <c r="C11" s="1" t="s">
        <v>143</v>
      </c>
      <c r="D11" s="20"/>
      <c r="E11" s="20"/>
      <c r="F11" s="20"/>
      <c r="G11" s="20"/>
      <c r="H11" s="20"/>
      <c r="I11" s="20"/>
      <c r="J11" s="20">
        <v>5</v>
      </c>
      <c r="K11" s="20"/>
      <c r="L11" s="20">
        <v>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8">
        <f t="shared" si="0"/>
        <v>8</v>
      </c>
      <c r="X11" s="19"/>
    </row>
    <row r="12" spans="1:24" s="4" customFormat="1" ht="13.5" thickBot="1">
      <c r="A12" s="8">
        <v>7</v>
      </c>
      <c r="B12" s="1" t="s">
        <v>80</v>
      </c>
      <c r="C12" s="1" t="s">
        <v>82</v>
      </c>
      <c r="D12" s="20"/>
      <c r="E12" s="20"/>
      <c r="F12" s="20"/>
      <c r="G12" s="20">
        <v>1</v>
      </c>
      <c r="H12" s="20"/>
      <c r="I12" s="20">
        <v>1</v>
      </c>
      <c r="J12" s="20"/>
      <c r="K12" s="20"/>
      <c r="L12" s="20"/>
      <c r="M12" s="20"/>
      <c r="N12" s="20"/>
      <c r="O12" s="20">
        <v>1</v>
      </c>
      <c r="P12" s="20"/>
      <c r="Q12" s="20"/>
      <c r="R12" s="20">
        <v>4</v>
      </c>
      <c r="S12" s="20"/>
      <c r="T12" s="20">
        <v>1</v>
      </c>
      <c r="U12" s="20"/>
      <c r="V12" s="20"/>
      <c r="W12" s="18">
        <f t="shared" si="0"/>
        <v>8</v>
      </c>
      <c r="X12" s="20"/>
    </row>
    <row r="13" spans="1:24" s="4" customFormat="1" ht="13.5" thickBot="1">
      <c r="A13" s="8">
        <v>6</v>
      </c>
      <c r="B13" s="1" t="s">
        <v>32</v>
      </c>
      <c r="C13" s="1" t="s">
        <v>38</v>
      </c>
      <c r="D13" s="20">
        <v>3</v>
      </c>
      <c r="E13" s="20"/>
      <c r="F13" s="20"/>
      <c r="G13" s="20"/>
      <c r="H13" s="20">
        <v>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8">
        <f t="shared" si="0"/>
        <v>8</v>
      </c>
      <c r="X13" s="19"/>
    </row>
    <row r="14" spans="1:24" ht="13.5" thickBot="1">
      <c r="A14" s="12">
        <v>5</v>
      </c>
      <c r="B14" s="1" t="s">
        <v>28</v>
      </c>
      <c r="C14" s="1" t="s">
        <v>34</v>
      </c>
      <c r="D14" s="20">
        <v>7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7">
        <f t="shared" si="0"/>
        <v>7</v>
      </c>
      <c r="X14" s="21"/>
    </row>
    <row r="15" spans="1:24" ht="13.5" thickBot="1">
      <c r="A15" s="12">
        <v>5</v>
      </c>
      <c r="B15" s="1" t="s">
        <v>84</v>
      </c>
      <c r="C15" s="1" t="s">
        <v>87</v>
      </c>
      <c r="D15" s="20"/>
      <c r="E15" s="20"/>
      <c r="F15" s="20"/>
      <c r="G15" s="20">
        <v>1</v>
      </c>
      <c r="H15" s="20"/>
      <c r="I15" s="20">
        <v>1</v>
      </c>
      <c r="J15" s="20"/>
      <c r="K15" s="20"/>
      <c r="L15" s="20"/>
      <c r="M15" s="20"/>
      <c r="N15" s="20"/>
      <c r="O15" s="20">
        <v>3</v>
      </c>
      <c r="P15" s="20"/>
      <c r="Q15" s="20"/>
      <c r="R15" s="20">
        <v>1</v>
      </c>
      <c r="S15" s="20"/>
      <c r="T15" s="20">
        <v>1</v>
      </c>
      <c r="U15" s="20"/>
      <c r="V15" s="20"/>
      <c r="W15" s="17">
        <f t="shared" si="0"/>
        <v>7</v>
      </c>
      <c r="X15" s="21"/>
    </row>
    <row r="16" spans="1:24" s="4" customFormat="1" ht="13.5" thickBot="1">
      <c r="A16" s="8">
        <v>5</v>
      </c>
      <c r="B16" s="1" t="s">
        <v>29</v>
      </c>
      <c r="C16" s="5" t="s">
        <v>35</v>
      </c>
      <c r="D16" s="20">
        <v>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7">
        <f t="shared" si="0"/>
        <v>6</v>
      </c>
      <c r="X16" s="30"/>
    </row>
    <row r="17" spans="1:24" s="4" customFormat="1" ht="13.5" thickBot="1">
      <c r="A17" s="8">
        <v>5</v>
      </c>
      <c r="B17" s="1" t="s">
        <v>93</v>
      </c>
      <c r="C17" s="1" t="s">
        <v>94</v>
      </c>
      <c r="D17" s="22"/>
      <c r="E17" s="22"/>
      <c r="F17" s="22">
        <v>2</v>
      </c>
      <c r="G17" s="22"/>
      <c r="H17" s="22">
        <v>2</v>
      </c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31">
        <f t="shared" si="0"/>
        <v>5</v>
      </c>
      <c r="X17" s="30"/>
    </row>
    <row r="18" spans="1:24" ht="13.5" thickBot="1">
      <c r="A18" s="12">
        <v>4</v>
      </c>
      <c r="B18" s="1" t="s">
        <v>157</v>
      </c>
      <c r="C18" s="1" t="s">
        <v>158</v>
      </c>
      <c r="D18" s="22"/>
      <c r="E18" s="22"/>
      <c r="F18" s="22"/>
      <c r="G18" s="22"/>
      <c r="H18" s="22"/>
      <c r="I18" s="22"/>
      <c r="J18" s="22"/>
      <c r="K18" s="22"/>
      <c r="L18" s="22">
        <v>2</v>
      </c>
      <c r="M18" s="22">
        <v>3</v>
      </c>
      <c r="N18" s="22"/>
      <c r="O18" s="22"/>
      <c r="P18" s="22"/>
      <c r="Q18" s="22"/>
      <c r="R18" s="22"/>
      <c r="S18" s="22"/>
      <c r="T18" s="22"/>
      <c r="U18" s="22"/>
      <c r="V18" s="32"/>
      <c r="W18" s="31">
        <f t="shared" si="0"/>
        <v>5</v>
      </c>
      <c r="X18" s="30"/>
    </row>
    <row r="19" spans="2:24" ht="13.5" hidden="1" thickBot="1">
      <c r="B19" s="33"/>
      <c r="C19" s="3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1">
        <f t="shared" si="0"/>
        <v>0</v>
      </c>
      <c r="X19" s="30"/>
    </row>
    <row r="20" spans="2:24" ht="13.5" hidden="1" thickBot="1">
      <c r="B20" s="33"/>
      <c r="C20" s="3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1">
        <f t="shared" si="0"/>
        <v>0</v>
      </c>
      <c r="X20" s="30"/>
    </row>
    <row r="21" spans="2:24" ht="13.5" hidden="1" thickBot="1">
      <c r="B21" s="33"/>
      <c r="C21" s="3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1">
        <f t="shared" si="0"/>
        <v>0</v>
      </c>
      <c r="X21" s="30"/>
    </row>
    <row r="22" spans="2:24" ht="13.5" hidden="1" thickBot="1">
      <c r="B22" s="33"/>
      <c r="C22" s="3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1">
        <f t="shared" si="0"/>
        <v>0</v>
      </c>
      <c r="X22" s="30"/>
    </row>
    <row r="23" spans="2:24" ht="13.5" hidden="1" thickBot="1">
      <c r="B23" s="33"/>
      <c r="C23" s="3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1">
        <f t="shared" si="0"/>
        <v>0</v>
      </c>
      <c r="X23" s="30"/>
    </row>
    <row r="24" spans="2:24" ht="13.5" hidden="1" thickBot="1">
      <c r="B24" s="33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1">
        <f t="shared" si="0"/>
        <v>0</v>
      </c>
      <c r="X24" s="30"/>
    </row>
    <row r="25" spans="2:24" ht="13.5" hidden="1" thickBot="1">
      <c r="B25" s="33"/>
      <c r="C25" s="3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1">
        <f t="shared" si="0"/>
        <v>0</v>
      </c>
      <c r="X25" s="30"/>
    </row>
    <row r="26" spans="2:24" ht="13.5" hidden="1" thickBot="1">
      <c r="B26" s="33"/>
      <c r="C26" s="3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1">
        <f t="shared" si="0"/>
        <v>0</v>
      </c>
      <c r="X26" s="30"/>
    </row>
    <row r="27" spans="2:24" ht="13.5" hidden="1" thickBot="1">
      <c r="B27" s="33"/>
      <c r="C27" s="3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1">
        <f t="shared" si="0"/>
        <v>0</v>
      </c>
      <c r="X27" s="30"/>
    </row>
    <row r="28" spans="2:24" ht="13.5" hidden="1" thickBot="1"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1">
        <f t="shared" si="0"/>
        <v>0</v>
      </c>
      <c r="X28" s="30"/>
    </row>
    <row r="29" spans="2:24" ht="13.5" hidden="1" thickBot="1">
      <c r="B29" s="33"/>
      <c r="C29" s="3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1">
        <f t="shared" si="0"/>
        <v>0</v>
      </c>
      <c r="X29" s="30"/>
    </row>
    <row r="30" spans="2:24" ht="13.5" hidden="1" thickBot="1">
      <c r="B30" s="33"/>
      <c r="C30" s="3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1">
        <f t="shared" si="0"/>
        <v>0</v>
      </c>
      <c r="X30" s="30"/>
    </row>
    <row r="31" spans="2:24" ht="13.5" hidden="1" thickBot="1">
      <c r="B31" s="33"/>
      <c r="C31" s="3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1">
        <f t="shared" si="0"/>
        <v>0</v>
      </c>
      <c r="X31" s="30"/>
    </row>
    <row r="32" spans="2:24" ht="13.5" hidden="1" thickBot="1">
      <c r="B32" s="33"/>
      <c r="C32" s="3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1">
        <f t="shared" si="0"/>
        <v>0</v>
      </c>
      <c r="X32" s="30"/>
    </row>
    <row r="33" spans="2:24" ht="13.5" hidden="1" thickBot="1">
      <c r="B33" s="33"/>
      <c r="C33" s="3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1">
        <f t="shared" si="0"/>
        <v>0</v>
      </c>
      <c r="X33" s="30"/>
    </row>
    <row r="34" spans="2:24" ht="13.5" hidden="1" thickBot="1">
      <c r="B34" s="33"/>
      <c r="C34" s="3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1">
        <f t="shared" si="0"/>
        <v>0</v>
      </c>
      <c r="X34" s="30"/>
    </row>
    <row r="35" spans="2:24" ht="13.5" hidden="1" thickBot="1">
      <c r="B35" s="33"/>
      <c r="C35" s="3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1">
        <f aca="true" t="shared" si="1" ref="W35:W66">SUM(D35:V35)</f>
        <v>0</v>
      </c>
      <c r="X35" s="30"/>
    </row>
    <row r="36" spans="2:24" ht="13.5" hidden="1" thickBot="1">
      <c r="B36" s="33"/>
      <c r="C36" s="3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1">
        <f t="shared" si="1"/>
        <v>0</v>
      </c>
      <c r="X36" s="30"/>
    </row>
    <row r="37" spans="2:24" ht="13.5" hidden="1" thickBot="1">
      <c r="B37" s="33"/>
      <c r="C37" s="3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1">
        <f t="shared" si="1"/>
        <v>0</v>
      </c>
      <c r="X37" s="30"/>
    </row>
    <row r="38" spans="2:24" ht="13.5" hidden="1" thickBot="1">
      <c r="B38" s="33"/>
      <c r="C38" s="3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1">
        <f t="shared" si="1"/>
        <v>0</v>
      </c>
      <c r="X38" s="30"/>
    </row>
    <row r="39" spans="2:24" ht="13.5" hidden="1" thickBot="1">
      <c r="B39" s="33"/>
      <c r="C39" s="3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1">
        <f t="shared" si="1"/>
        <v>0</v>
      </c>
      <c r="X39" s="30"/>
    </row>
    <row r="40" spans="2:24" ht="13.5" hidden="1" thickBot="1">
      <c r="B40" s="33"/>
      <c r="C40" s="3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1">
        <f t="shared" si="1"/>
        <v>0</v>
      </c>
      <c r="X40" s="30"/>
    </row>
    <row r="41" spans="2:24" ht="13.5" hidden="1" thickBot="1">
      <c r="B41" s="33"/>
      <c r="C41" s="3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1">
        <f t="shared" si="1"/>
        <v>0</v>
      </c>
      <c r="X41" s="30"/>
    </row>
    <row r="42" spans="2:24" ht="13.5" hidden="1" thickBot="1">
      <c r="B42" s="33"/>
      <c r="C42" s="3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1">
        <f t="shared" si="1"/>
        <v>0</v>
      </c>
      <c r="X42" s="30"/>
    </row>
    <row r="43" spans="2:24" ht="13.5" hidden="1" thickBot="1">
      <c r="B43" s="33"/>
      <c r="C43" s="3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1">
        <f t="shared" si="1"/>
        <v>0</v>
      </c>
      <c r="X43" s="30"/>
    </row>
    <row r="44" spans="2:24" ht="13.5" hidden="1" thickBot="1">
      <c r="B44" s="33"/>
      <c r="C44" s="3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1">
        <f t="shared" si="1"/>
        <v>0</v>
      </c>
      <c r="X44" s="30"/>
    </row>
    <row r="45" spans="2:24" ht="13.5" hidden="1" thickBot="1">
      <c r="B45" s="33"/>
      <c r="C45" s="3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1">
        <f t="shared" si="1"/>
        <v>0</v>
      </c>
      <c r="X45" s="30"/>
    </row>
    <row r="46" spans="2:24" ht="13.5" hidden="1" thickBot="1">
      <c r="B46" s="33"/>
      <c r="C46" s="3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1">
        <f t="shared" si="1"/>
        <v>0</v>
      </c>
      <c r="X46" s="30"/>
    </row>
    <row r="47" spans="2:24" ht="13.5" hidden="1" thickBot="1">
      <c r="B47" s="33"/>
      <c r="C47" s="3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1">
        <f t="shared" si="1"/>
        <v>0</v>
      </c>
      <c r="X47" s="30"/>
    </row>
    <row r="48" spans="2:24" ht="13.5" hidden="1" thickBot="1">
      <c r="B48" s="33"/>
      <c r="C48" s="3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1">
        <f t="shared" si="1"/>
        <v>0</v>
      </c>
      <c r="X48" s="30"/>
    </row>
    <row r="49" spans="2:24" ht="13.5" hidden="1" thickBot="1">
      <c r="B49" s="33"/>
      <c r="C49" s="3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1">
        <f t="shared" si="1"/>
        <v>0</v>
      </c>
      <c r="X49" s="30"/>
    </row>
    <row r="50" spans="2:24" ht="13.5" hidden="1" thickBot="1">
      <c r="B50" s="33"/>
      <c r="C50" s="3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1">
        <f t="shared" si="1"/>
        <v>0</v>
      </c>
      <c r="X50" s="30"/>
    </row>
    <row r="51" spans="2:24" ht="13.5" hidden="1" thickBot="1">
      <c r="B51" s="33"/>
      <c r="C51" s="3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1">
        <f t="shared" si="1"/>
        <v>0</v>
      </c>
      <c r="X51" s="30"/>
    </row>
    <row r="52" spans="2:24" ht="13.5" hidden="1" thickBot="1">
      <c r="B52" s="33"/>
      <c r="C52" s="3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1">
        <f t="shared" si="1"/>
        <v>0</v>
      </c>
      <c r="X52" s="30"/>
    </row>
    <row r="53" spans="2:24" ht="13.5" hidden="1" thickBot="1">
      <c r="B53" s="33"/>
      <c r="C53" s="3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1">
        <f t="shared" si="1"/>
        <v>0</v>
      </c>
      <c r="X53" s="30"/>
    </row>
    <row r="54" spans="2:24" ht="13.5" hidden="1" thickBot="1">
      <c r="B54" s="33"/>
      <c r="C54" s="3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1">
        <f t="shared" si="1"/>
        <v>0</v>
      </c>
      <c r="X54" s="30"/>
    </row>
    <row r="55" spans="2:24" ht="13.5" hidden="1" thickBot="1">
      <c r="B55" s="33"/>
      <c r="C55" s="3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1">
        <f t="shared" si="1"/>
        <v>0</v>
      </c>
      <c r="X55" s="30"/>
    </row>
    <row r="56" spans="2:24" ht="13.5" hidden="1" thickBot="1">
      <c r="B56" s="33"/>
      <c r="C56" s="3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1">
        <f t="shared" si="1"/>
        <v>0</v>
      </c>
      <c r="X56" s="30"/>
    </row>
    <row r="57" spans="2:24" ht="13.5" hidden="1" thickBot="1">
      <c r="B57" s="33"/>
      <c r="C57" s="3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1">
        <f t="shared" si="1"/>
        <v>0</v>
      </c>
      <c r="X57" s="30"/>
    </row>
    <row r="58" spans="2:24" ht="13.5" hidden="1" thickBot="1">
      <c r="B58" s="33"/>
      <c r="C58" s="3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1">
        <f t="shared" si="1"/>
        <v>0</v>
      </c>
      <c r="X58" s="30"/>
    </row>
    <row r="59" spans="2:24" ht="13.5" hidden="1" thickBot="1">
      <c r="B59" s="33"/>
      <c r="C59" s="3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1">
        <f t="shared" si="1"/>
        <v>0</v>
      </c>
      <c r="X59" s="30"/>
    </row>
    <row r="60" spans="2:24" ht="13.5" hidden="1" thickBot="1">
      <c r="B60" s="33"/>
      <c r="C60" s="3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1">
        <f t="shared" si="1"/>
        <v>0</v>
      </c>
      <c r="X60" s="30"/>
    </row>
    <row r="61" spans="2:24" ht="13.5" hidden="1" thickBot="1">
      <c r="B61" s="33"/>
      <c r="C61" s="34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1">
        <f t="shared" si="1"/>
        <v>0</v>
      </c>
      <c r="X61" s="30"/>
    </row>
    <row r="62" spans="2:24" ht="13.5" hidden="1" thickBot="1">
      <c r="B62" s="33"/>
      <c r="C62" s="3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1">
        <f t="shared" si="1"/>
        <v>0</v>
      </c>
      <c r="X62" s="30"/>
    </row>
    <row r="63" spans="2:24" ht="13.5" hidden="1" thickBot="1">
      <c r="B63" s="33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1">
        <f t="shared" si="1"/>
        <v>0</v>
      </c>
      <c r="X63" s="30"/>
    </row>
    <row r="64" spans="2:24" ht="13.5" hidden="1" thickBot="1">
      <c r="B64" s="33"/>
      <c r="C64" s="3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1">
        <f t="shared" si="1"/>
        <v>0</v>
      </c>
      <c r="X64" s="30"/>
    </row>
    <row r="65" spans="2:24" ht="13.5" hidden="1" thickBot="1">
      <c r="B65" s="33"/>
      <c r="C65" s="33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1">
        <f t="shared" si="1"/>
        <v>0</v>
      </c>
      <c r="X65" s="30"/>
    </row>
    <row r="66" spans="2:24" ht="13.5" hidden="1" thickBot="1">
      <c r="B66" s="33"/>
      <c r="C66" s="33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1">
        <f t="shared" si="1"/>
        <v>0</v>
      </c>
      <c r="X66" s="30"/>
    </row>
    <row r="67" spans="2:24" ht="13.5" hidden="1" thickBot="1">
      <c r="B67" s="33"/>
      <c r="C67" s="3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1">
        <f aca="true" t="shared" si="2" ref="W67:W98">SUM(D67:V67)</f>
        <v>0</v>
      </c>
      <c r="X67" s="30"/>
    </row>
    <row r="68" spans="2:24" ht="13.5" hidden="1" thickBot="1">
      <c r="B68" s="33"/>
      <c r="C68" s="3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1">
        <f t="shared" si="2"/>
        <v>0</v>
      </c>
      <c r="X68" s="30"/>
    </row>
    <row r="69" spans="2:24" ht="13.5" hidden="1" thickBot="1">
      <c r="B69" s="33"/>
      <c r="C69" s="3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1">
        <f t="shared" si="2"/>
        <v>0</v>
      </c>
      <c r="X69" s="30"/>
    </row>
    <row r="70" spans="2:24" ht="13.5" hidden="1" thickBot="1">
      <c r="B70" s="33"/>
      <c r="C70" s="3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1">
        <f t="shared" si="2"/>
        <v>0</v>
      </c>
      <c r="X70" s="30"/>
    </row>
    <row r="71" spans="1:24" s="4" customFormat="1" ht="13.5" thickBot="1">
      <c r="A71" s="8">
        <v>4</v>
      </c>
      <c r="B71" s="1" t="s">
        <v>182</v>
      </c>
      <c r="C71" s="1" t="s">
        <v>181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>
        <v>2</v>
      </c>
      <c r="S71" s="22"/>
      <c r="T71" s="22">
        <v>2</v>
      </c>
      <c r="U71" s="22"/>
      <c r="V71" s="32"/>
      <c r="W71" s="31">
        <f t="shared" si="2"/>
        <v>4</v>
      </c>
      <c r="X71" s="30"/>
    </row>
    <row r="72" spans="1:24" ht="13.5" thickBot="1">
      <c r="A72" s="12">
        <v>4</v>
      </c>
      <c r="B72" s="1" t="s">
        <v>144</v>
      </c>
      <c r="C72" s="1" t="s">
        <v>145</v>
      </c>
      <c r="D72" s="22"/>
      <c r="E72" s="22"/>
      <c r="F72" s="22"/>
      <c r="G72" s="22"/>
      <c r="H72" s="22"/>
      <c r="I72" s="22"/>
      <c r="J72" s="22">
        <v>2</v>
      </c>
      <c r="K72" s="22"/>
      <c r="L72" s="22"/>
      <c r="M72" s="22"/>
      <c r="N72" s="22"/>
      <c r="O72" s="22"/>
      <c r="P72" s="22"/>
      <c r="Q72" s="22"/>
      <c r="R72" s="22"/>
      <c r="S72" s="22">
        <v>2</v>
      </c>
      <c r="T72" s="22"/>
      <c r="U72" s="22"/>
      <c r="V72" s="22"/>
      <c r="W72" s="31">
        <f t="shared" si="2"/>
        <v>4</v>
      </c>
      <c r="X72" s="30"/>
    </row>
    <row r="73" spans="1:24" ht="13.5" thickBot="1">
      <c r="A73" s="12">
        <v>4</v>
      </c>
      <c r="B73" s="1" t="s">
        <v>119</v>
      </c>
      <c r="C73" s="1" t="s">
        <v>170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>
        <v>2</v>
      </c>
      <c r="O73" s="22"/>
      <c r="P73" s="22">
        <v>1</v>
      </c>
      <c r="Q73" s="22"/>
      <c r="R73" s="22"/>
      <c r="S73" s="22">
        <v>1</v>
      </c>
      <c r="T73" s="22"/>
      <c r="U73" s="22"/>
      <c r="V73" s="32"/>
      <c r="W73" s="31">
        <f t="shared" si="2"/>
        <v>4</v>
      </c>
      <c r="X73" s="30"/>
    </row>
    <row r="74" spans="1:24" ht="13.5" thickBot="1">
      <c r="A74" s="12">
        <v>4</v>
      </c>
      <c r="B74" s="1" t="s">
        <v>123</v>
      </c>
      <c r="C74" s="1" t="s">
        <v>124</v>
      </c>
      <c r="D74" s="22"/>
      <c r="E74" s="22"/>
      <c r="F74" s="22"/>
      <c r="G74" s="22"/>
      <c r="H74" s="22">
        <v>2</v>
      </c>
      <c r="I74" s="22"/>
      <c r="J74" s="22"/>
      <c r="K74" s="22"/>
      <c r="L74" s="22"/>
      <c r="M74" s="22"/>
      <c r="N74" s="22"/>
      <c r="O74" s="22"/>
      <c r="P74" s="22">
        <v>2</v>
      </c>
      <c r="Q74" s="22"/>
      <c r="R74" s="22"/>
      <c r="S74" s="22"/>
      <c r="T74" s="22"/>
      <c r="U74" s="22"/>
      <c r="V74" s="22"/>
      <c r="W74" s="31">
        <f t="shared" si="2"/>
        <v>4</v>
      </c>
      <c r="X74" s="21"/>
    </row>
    <row r="75" spans="1:24" s="4" customFormat="1" ht="13.5" thickBot="1">
      <c r="A75" s="8">
        <v>3</v>
      </c>
      <c r="B75" s="1" t="s">
        <v>146</v>
      </c>
      <c r="C75" s="1" t="s">
        <v>147</v>
      </c>
      <c r="D75" s="22"/>
      <c r="E75" s="22"/>
      <c r="F75" s="22"/>
      <c r="G75" s="22"/>
      <c r="H75" s="22"/>
      <c r="I75" s="22"/>
      <c r="J75" s="22">
        <v>1</v>
      </c>
      <c r="K75" s="22"/>
      <c r="L75" s="22">
        <v>1</v>
      </c>
      <c r="M75" s="22">
        <v>2</v>
      </c>
      <c r="N75" s="22"/>
      <c r="O75" s="22"/>
      <c r="P75" s="22"/>
      <c r="Q75" s="22"/>
      <c r="R75" s="22"/>
      <c r="S75" s="22"/>
      <c r="T75" s="22"/>
      <c r="U75" s="22"/>
      <c r="V75" s="32"/>
      <c r="W75" s="31">
        <f t="shared" si="2"/>
        <v>4</v>
      </c>
      <c r="X75" s="30"/>
    </row>
    <row r="76" spans="1:24" ht="13.5" thickBot="1">
      <c r="A76" s="8">
        <v>3</v>
      </c>
      <c r="B76" s="1" t="s">
        <v>72</v>
      </c>
      <c r="C76" s="1" t="s">
        <v>40</v>
      </c>
      <c r="D76" s="20">
        <v>1</v>
      </c>
      <c r="E76" s="20"/>
      <c r="F76" s="22">
        <v>1</v>
      </c>
      <c r="G76" s="22"/>
      <c r="H76" s="22"/>
      <c r="I76" s="22">
        <v>2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7">
        <f t="shared" si="2"/>
        <v>4</v>
      </c>
      <c r="X76" s="30"/>
    </row>
    <row r="77" spans="1:24" ht="13.5" thickBot="1">
      <c r="A77" s="12">
        <v>3</v>
      </c>
      <c r="B77" s="1" t="s">
        <v>121</v>
      </c>
      <c r="C77" s="1" t="s">
        <v>122</v>
      </c>
      <c r="D77" s="22"/>
      <c r="E77" s="22"/>
      <c r="F77" s="22"/>
      <c r="G77" s="22"/>
      <c r="H77" s="22">
        <v>3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1">
        <f t="shared" si="2"/>
        <v>3</v>
      </c>
      <c r="X77" s="21"/>
    </row>
    <row r="78" spans="1:24" ht="13.5" thickBot="1">
      <c r="A78" s="12">
        <v>3</v>
      </c>
      <c r="B78" s="1" t="s">
        <v>91</v>
      </c>
      <c r="C78" s="1" t="s">
        <v>92</v>
      </c>
      <c r="D78" s="22"/>
      <c r="E78" s="22"/>
      <c r="F78" s="22">
        <v>3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1">
        <f t="shared" si="2"/>
        <v>3</v>
      </c>
      <c r="X78" s="30"/>
    </row>
    <row r="79" spans="1:24" s="4" customFormat="1" ht="13.5" thickBot="1">
      <c r="A79" s="8">
        <v>2</v>
      </c>
      <c r="B79" s="1" t="s">
        <v>134</v>
      </c>
      <c r="C79" s="1" t="s">
        <v>135</v>
      </c>
      <c r="D79" s="22"/>
      <c r="E79" s="22"/>
      <c r="F79" s="22"/>
      <c r="G79" s="22"/>
      <c r="H79" s="22"/>
      <c r="I79" s="22">
        <v>1</v>
      </c>
      <c r="J79" s="22"/>
      <c r="K79" s="22"/>
      <c r="L79" s="22">
        <v>1</v>
      </c>
      <c r="M79" s="22"/>
      <c r="N79" s="22">
        <v>1</v>
      </c>
      <c r="O79" s="22"/>
      <c r="P79" s="22"/>
      <c r="Q79" s="22"/>
      <c r="R79" s="22"/>
      <c r="S79" s="22"/>
      <c r="T79" s="22"/>
      <c r="U79" s="22"/>
      <c r="V79" s="22"/>
      <c r="W79" s="31">
        <f t="shared" si="2"/>
        <v>3</v>
      </c>
      <c r="X79" s="30"/>
    </row>
    <row r="80" spans="1:24" ht="13.5" thickBot="1">
      <c r="A80" s="8">
        <v>2</v>
      </c>
      <c r="B80" s="1" t="s">
        <v>41</v>
      </c>
      <c r="C80" s="1" t="s">
        <v>44</v>
      </c>
      <c r="D80" s="20">
        <v>1</v>
      </c>
      <c r="E80" s="20">
        <v>2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17">
        <f t="shared" si="2"/>
        <v>3</v>
      </c>
      <c r="X80" s="21"/>
    </row>
    <row r="81" spans="1:24" ht="13.5" thickBot="1">
      <c r="A81" s="8">
        <v>2</v>
      </c>
      <c r="B81" s="1" t="s">
        <v>178</v>
      </c>
      <c r="C81" s="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v>3</v>
      </c>
      <c r="P81" s="22"/>
      <c r="Q81" s="22"/>
      <c r="R81" s="22"/>
      <c r="S81" s="22"/>
      <c r="T81" s="22"/>
      <c r="U81" s="22"/>
      <c r="V81" s="32"/>
      <c r="W81" s="31">
        <f t="shared" si="2"/>
        <v>3</v>
      </c>
      <c r="X81" s="30"/>
    </row>
    <row r="82" spans="1:24" ht="13.5" thickBot="1">
      <c r="A82" s="12">
        <v>2</v>
      </c>
      <c r="B82" s="1" t="s">
        <v>45</v>
      </c>
      <c r="C82" s="1" t="s">
        <v>96</v>
      </c>
      <c r="D82" s="22"/>
      <c r="E82" s="22"/>
      <c r="F82" s="22">
        <v>2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1">
        <f t="shared" si="2"/>
        <v>2</v>
      </c>
      <c r="X82" s="30"/>
    </row>
    <row r="83" spans="1:24" ht="13.5" thickBot="1">
      <c r="A83" s="12">
        <v>2</v>
      </c>
      <c r="B83" s="1" t="s">
        <v>52</v>
      </c>
      <c r="C83" s="1" t="s">
        <v>177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>
        <v>1</v>
      </c>
      <c r="Q83" s="22"/>
      <c r="R83" s="22"/>
      <c r="S83" s="22">
        <v>1</v>
      </c>
      <c r="T83" s="22"/>
      <c r="U83" s="22"/>
      <c r="V83" s="35"/>
      <c r="W83" s="31">
        <f t="shared" si="2"/>
        <v>2</v>
      </c>
      <c r="X83" s="30"/>
    </row>
    <row r="84" spans="1:24" ht="13.5" thickBot="1">
      <c r="A84" s="12">
        <v>2</v>
      </c>
      <c r="B84" s="1" t="s">
        <v>42</v>
      </c>
      <c r="C84" s="1" t="s">
        <v>43</v>
      </c>
      <c r="D84" s="20">
        <v>2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3"/>
      <c r="W84" s="17">
        <f t="shared" si="2"/>
        <v>2</v>
      </c>
      <c r="X84" s="30"/>
    </row>
    <row r="85" spans="1:24" ht="13.5" thickBot="1">
      <c r="A85" s="12">
        <v>2</v>
      </c>
      <c r="B85" s="1" t="s">
        <v>159</v>
      </c>
      <c r="C85" s="1" t="s">
        <v>160</v>
      </c>
      <c r="D85" s="22"/>
      <c r="E85" s="22"/>
      <c r="F85" s="22"/>
      <c r="G85" s="22"/>
      <c r="H85" s="22"/>
      <c r="I85" s="22"/>
      <c r="J85" s="22"/>
      <c r="K85" s="22"/>
      <c r="L85" s="22">
        <v>1</v>
      </c>
      <c r="M85" s="22"/>
      <c r="N85" s="22">
        <v>1</v>
      </c>
      <c r="O85" s="22"/>
      <c r="P85" s="22"/>
      <c r="Q85" s="22"/>
      <c r="R85" s="22"/>
      <c r="S85" s="22"/>
      <c r="T85" s="22"/>
      <c r="U85" s="22"/>
      <c r="V85" s="35"/>
      <c r="W85" s="31">
        <f t="shared" si="2"/>
        <v>2</v>
      </c>
      <c r="X85" s="30"/>
    </row>
    <row r="86" spans="1:24" ht="13.5" thickBot="1">
      <c r="A86" s="12">
        <v>2</v>
      </c>
      <c r="B86" s="1" t="s">
        <v>78</v>
      </c>
      <c r="C86" s="1" t="s">
        <v>90</v>
      </c>
      <c r="D86" s="22"/>
      <c r="E86" s="22"/>
      <c r="F86" s="22"/>
      <c r="G86" s="22">
        <v>2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6"/>
      <c r="W86" s="31">
        <f t="shared" si="2"/>
        <v>2</v>
      </c>
      <c r="X86" s="30"/>
    </row>
    <row r="87" spans="1:24" ht="13.5" thickBot="1">
      <c r="A87" s="12">
        <v>2</v>
      </c>
      <c r="B87" s="1" t="s">
        <v>127</v>
      </c>
      <c r="C87" s="1" t="s">
        <v>128</v>
      </c>
      <c r="D87" s="22"/>
      <c r="E87" s="22"/>
      <c r="F87" s="22"/>
      <c r="G87" s="22"/>
      <c r="H87" s="22">
        <v>1</v>
      </c>
      <c r="I87" s="22"/>
      <c r="J87" s="22">
        <v>1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1">
        <f t="shared" si="2"/>
        <v>2</v>
      </c>
      <c r="X87" s="21"/>
    </row>
    <row r="88" spans="1:24" ht="13.5" thickBot="1">
      <c r="A88" s="8">
        <v>1</v>
      </c>
      <c r="B88" s="1" t="s">
        <v>104</v>
      </c>
      <c r="C88" s="1" t="s">
        <v>105</v>
      </c>
      <c r="D88" s="2"/>
      <c r="E88" s="2">
        <v>1</v>
      </c>
      <c r="F88" s="2"/>
      <c r="G88" s="2"/>
      <c r="H88" s="2">
        <v>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7"/>
      <c r="W88" s="31">
        <f t="shared" si="2"/>
        <v>2</v>
      </c>
      <c r="X88" s="9"/>
    </row>
    <row r="89" spans="1:24" ht="13.5" thickBot="1">
      <c r="A89" s="8">
        <v>1</v>
      </c>
      <c r="B89" s="1" t="s">
        <v>132</v>
      </c>
      <c r="C89" s="1" t="s">
        <v>133</v>
      </c>
      <c r="D89" s="2"/>
      <c r="E89" s="2"/>
      <c r="F89" s="2"/>
      <c r="G89" s="2"/>
      <c r="H89" s="2"/>
      <c r="I89" s="2">
        <v>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8"/>
      <c r="W89" s="31">
        <f t="shared" si="2"/>
        <v>2</v>
      </c>
      <c r="X89" s="39"/>
    </row>
    <row r="90" spans="1:24" ht="13.5" thickBot="1">
      <c r="A90" s="12">
        <v>1</v>
      </c>
      <c r="B90" s="1" t="s">
        <v>173</v>
      </c>
      <c r="C90" s="1" t="s">
        <v>174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>
        <v>2</v>
      </c>
      <c r="P90" s="2"/>
      <c r="Q90" s="2"/>
      <c r="R90" s="2"/>
      <c r="S90" s="2"/>
      <c r="T90" s="2"/>
      <c r="U90" s="2"/>
      <c r="V90" s="35"/>
      <c r="W90" s="31">
        <f t="shared" si="2"/>
        <v>2</v>
      </c>
      <c r="X90" s="39"/>
    </row>
    <row r="91" spans="1:24" ht="13.5" thickBot="1">
      <c r="A91" s="12">
        <v>1</v>
      </c>
      <c r="B91" s="1" t="s">
        <v>49</v>
      </c>
      <c r="C91" s="1" t="s">
        <v>77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>
        <v>1</v>
      </c>
      <c r="P91" s="2"/>
      <c r="Q91" s="2"/>
      <c r="R91" s="2">
        <v>1</v>
      </c>
      <c r="S91" s="2"/>
      <c r="T91" s="2"/>
      <c r="U91" s="2"/>
      <c r="W91" s="31">
        <f t="shared" si="2"/>
        <v>2</v>
      </c>
      <c r="X91" s="9"/>
    </row>
    <row r="92" spans="1:24" ht="13.5" thickBot="1">
      <c r="A92" s="12">
        <v>1</v>
      </c>
      <c r="B92" s="1" t="s">
        <v>168</v>
      </c>
      <c r="C92" s="1" t="s">
        <v>169</v>
      </c>
      <c r="D92" s="2"/>
      <c r="E92" s="2"/>
      <c r="F92" s="2"/>
      <c r="G92" s="2"/>
      <c r="H92" s="2"/>
      <c r="I92" s="2"/>
      <c r="J92" s="2"/>
      <c r="K92" s="2"/>
      <c r="L92" s="2"/>
      <c r="M92" s="2">
        <v>1</v>
      </c>
      <c r="N92" s="2"/>
      <c r="O92" s="2"/>
      <c r="P92" s="2"/>
      <c r="Q92" s="2"/>
      <c r="R92" s="2"/>
      <c r="S92" s="2"/>
      <c r="T92" s="2"/>
      <c r="U92" s="2"/>
      <c r="V92" s="35"/>
      <c r="W92" s="31">
        <f t="shared" si="2"/>
        <v>1</v>
      </c>
      <c r="X92" s="39"/>
    </row>
    <row r="93" spans="1:24" ht="13.5" thickBot="1">
      <c r="A93" s="12">
        <v>1</v>
      </c>
      <c r="B93" s="1" t="s">
        <v>106</v>
      </c>
      <c r="C93" s="1" t="s">
        <v>107</v>
      </c>
      <c r="D93" s="2"/>
      <c r="E93" s="2">
        <v>1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7"/>
      <c r="W93" s="31">
        <f t="shared" si="2"/>
        <v>1</v>
      </c>
      <c r="X93" s="9"/>
    </row>
    <row r="94" spans="1:24" ht="13.5" thickBot="1">
      <c r="A94" s="12">
        <v>1</v>
      </c>
      <c r="B94" s="1" t="s">
        <v>95</v>
      </c>
      <c r="C94" s="1" t="s">
        <v>97</v>
      </c>
      <c r="D94" s="2"/>
      <c r="E94" s="2"/>
      <c r="F94" s="2">
        <v>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7"/>
      <c r="W94" s="31">
        <f t="shared" si="2"/>
        <v>1</v>
      </c>
      <c r="X94" s="39"/>
    </row>
    <row r="95" spans="2:24" ht="13.5" thickBot="1">
      <c r="B95" s="1" t="s">
        <v>149</v>
      </c>
      <c r="C95" s="1" t="s">
        <v>124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>
        <v>1</v>
      </c>
      <c r="R95" s="2"/>
      <c r="S95" s="2"/>
      <c r="T95" s="2"/>
      <c r="U95" s="2"/>
      <c r="V95" s="35"/>
      <c r="W95" s="31">
        <f t="shared" si="2"/>
        <v>1</v>
      </c>
      <c r="X95" s="39"/>
    </row>
    <row r="96" spans="2:24" ht="13.5" thickBot="1">
      <c r="B96" s="1" t="s">
        <v>88</v>
      </c>
      <c r="C96" s="1" t="s">
        <v>89</v>
      </c>
      <c r="D96" s="2"/>
      <c r="E96" s="2"/>
      <c r="F96" s="2"/>
      <c r="G96" s="2">
        <v>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8"/>
      <c r="W96" s="31">
        <f t="shared" si="2"/>
        <v>1</v>
      </c>
      <c r="X96" s="9"/>
    </row>
  </sheetData>
  <sheetProtection/>
  <mergeCells count="1">
    <mergeCell ref="B1:W1"/>
  </mergeCells>
  <printOptions/>
  <pageMargins left="0.2" right="0.2" top="0.5" bottom="0.25" header="0.3" footer="0.3"/>
  <pageSetup horizontalDpi="600" verticalDpi="600" orientation="landscape" paperSize="5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="110" zoomScaleNormal="110" zoomScalePageLayoutView="0" workbookViewId="0" topLeftCell="A1">
      <selection activeCell="A1" sqref="A1:IV16384"/>
    </sheetView>
  </sheetViews>
  <sheetFormatPr defaultColWidth="6.140625" defaultRowHeight="12.75"/>
  <cols>
    <col min="1" max="1" width="6.140625" style="12" customWidth="1"/>
    <col min="2" max="2" width="17.00390625" style="40" customWidth="1"/>
    <col min="3" max="3" width="15.7109375" style="40" customWidth="1"/>
    <col min="4" max="21" width="5.140625" style="16" customWidth="1"/>
    <col min="22" max="22" width="5.140625" style="16" hidden="1" customWidth="1"/>
    <col min="23" max="23" width="5.140625" style="16" customWidth="1"/>
    <col min="24" max="24" width="4.140625" style="12" customWidth="1"/>
    <col min="25" max="16384" width="6.140625" style="16" customWidth="1"/>
  </cols>
  <sheetData>
    <row r="1" ht="43.5" customHeight="1" thickBot="1">
      <c r="B1" s="41" t="s">
        <v>27</v>
      </c>
    </row>
    <row r="2" spans="2:24" ht="111.75" customHeight="1" thickBot="1">
      <c r="B2" s="27" t="s">
        <v>0</v>
      </c>
      <c r="C2" s="27" t="s">
        <v>1</v>
      </c>
      <c r="D2" s="15" t="s">
        <v>11</v>
      </c>
      <c r="E2" s="15" t="s">
        <v>12</v>
      </c>
      <c r="F2" s="15" t="s">
        <v>13</v>
      </c>
      <c r="G2" s="15" t="s">
        <v>14</v>
      </c>
      <c r="H2" s="15" t="s">
        <v>17</v>
      </c>
      <c r="I2" s="15" t="s">
        <v>129</v>
      </c>
      <c r="J2" s="15" t="s">
        <v>16</v>
      </c>
      <c r="K2" s="15" t="s">
        <v>20</v>
      </c>
      <c r="L2" s="15" t="s">
        <v>15</v>
      </c>
      <c r="M2" s="15" t="s">
        <v>24</v>
      </c>
      <c r="N2" s="15" t="s">
        <v>18</v>
      </c>
      <c r="O2" s="15" t="s">
        <v>22</v>
      </c>
      <c r="P2" s="15" t="s">
        <v>19</v>
      </c>
      <c r="Q2" s="15" t="s">
        <v>162</v>
      </c>
      <c r="R2" s="15" t="s">
        <v>163</v>
      </c>
      <c r="S2" s="15" t="s">
        <v>164</v>
      </c>
      <c r="T2" s="15" t="s">
        <v>21</v>
      </c>
      <c r="U2" s="28"/>
      <c r="V2" s="28" t="s">
        <v>4</v>
      </c>
      <c r="W2" s="28" t="s">
        <v>2</v>
      </c>
      <c r="X2" s="28" t="s">
        <v>10</v>
      </c>
    </row>
    <row r="3" spans="1:24" ht="13.5" thickBot="1">
      <c r="A3" s="10">
        <v>13</v>
      </c>
      <c r="B3" s="1" t="s">
        <v>41</v>
      </c>
      <c r="C3" s="1" t="s">
        <v>44</v>
      </c>
      <c r="D3" s="2"/>
      <c r="E3" s="2"/>
      <c r="F3" s="2"/>
      <c r="G3" s="2"/>
      <c r="H3" s="2">
        <v>3</v>
      </c>
      <c r="I3" s="2"/>
      <c r="J3" s="2">
        <v>2</v>
      </c>
      <c r="K3" s="2"/>
      <c r="L3" s="2">
        <v>1</v>
      </c>
      <c r="M3" s="2"/>
      <c r="N3" s="2">
        <v>3</v>
      </c>
      <c r="O3" s="2"/>
      <c r="P3" s="2">
        <v>3</v>
      </c>
      <c r="Q3" s="2"/>
      <c r="R3" s="2"/>
      <c r="S3" s="2">
        <v>1</v>
      </c>
      <c r="T3" s="2"/>
      <c r="U3" s="2"/>
      <c r="V3" s="2"/>
      <c r="W3" s="2">
        <f aca="true" t="shared" si="0" ref="W3:W13">SUM(D3:V3)</f>
        <v>13</v>
      </c>
      <c r="X3" s="3">
        <v>1</v>
      </c>
    </row>
    <row r="4" spans="1:24" ht="13.5" thickBot="1">
      <c r="A4" s="10">
        <v>7</v>
      </c>
      <c r="B4" s="1" t="s">
        <v>93</v>
      </c>
      <c r="C4" s="1" t="s">
        <v>94</v>
      </c>
      <c r="D4" s="2"/>
      <c r="E4" s="2"/>
      <c r="F4" s="2"/>
      <c r="G4" s="2"/>
      <c r="H4" s="2"/>
      <c r="I4" s="2"/>
      <c r="J4" s="2"/>
      <c r="K4" s="2"/>
      <c r="L4" s="2">
        <v>3</v>
      </c>
      <c r="M4" s="2"/>
      <c r="N4" s="2">
        <v>1</v>
      </c>
      <c r="O4" s="2"/>
      <c r="P4" s="2">
        <v>1</v>
      </c>
      <c r="Q4" s="2"/>
      <c r="R4" s="2"/>
      <c r="S4" s="2">
        <v>2</v>
      </c>
      <c r="T4" s="2"/>
      <c r="U4" s="2"/>
      <c r="V4" s="32"/>
      <c r="W4" s="2">
        <f t="shared" si="0"/>
        <v>7</v>
      </c>
      <c r="X4" s="3">
        <v>2</v>
      </c>
    </row>
    <row r="5" spans="1:24" ht="13.5" thickBot="1">
      <c r="A5" s="12">
        <v>7</v>
      </c>
      <c r="B5" s="1" t="s">
        <v>98</v>
      </c>
      <c r="C5" s="1" t="s">
        <v>99</v>
      </c>
      <c r="D5" s="2"/>
      <c r="E5" s="2"/>
      <c r="F5" s="2">
        <v>1</v>
      </c>
      <c r="G5" s="2"/>
      <c r="H5" s="2">
        <v>1</v>
      </c>
      <c r="I5" s="2"/>
      <c r="J5" s="2"/>
      <c r="K5" s="2">
        <v>3</v>
      </c>
      <c r="L5" s="2"/>
      <c r="M5" s="2">
        <v>1</v>
      </c>
      <c r="N5" s="2"/>
      <c r="O5" s="2"/>
      <c r="P5" s="2">
        <v>1</v>
      </c>
      <c r="Q5" s="2"/>
      <c r="R5" s="2"/>
      <c r="S5" s="2"/>
      <c r="T5" s="2"/>
      <c r="U5" s="2"/>
      <c r="V5" s="2"/>
      <c r="W5" s="2">
        <f t="shared" si="0"/>
        <v>7</v>
      </c>
      <c r="X5" s="3">
        <v>2</v>
      </c>
    </row>
    <row r="6" spans="1:24" ht="13.5" thickBot="1">
      <c r="A6" s="12">
        <v>5</v>
      </c>
      <c r="B6" s="1" t="s">
        <v>83</v>
      </c>
      <c r="C6" s="1" t="s">
        <v>85</v>
      </c>
      <c r="D6" s="2"/>
      <c r="E6" s="2">
        <v>1</v>
      </c>
      <c r="F6" s="2"/>
      <c r="G6" s="2">
        <v>2</v>
      </c>
      <c r="H6" s="2"/>
      <c r="I6" s="2">
        <v>1</v>
      </c>
      <c r="J6" s="2">
        <v>1</v>
      </c>
      <c r="K6" s="2"/>
      <c r="L6" s="2"/>
      <c r="M6" s="2"/>
      <c r="N6" s="2"/>
      <c r="O6" s="2"/>
      <c r="P6" s="2"/>
      <c r="Q6" s="2"/>
      <c r="R6" s="2"/>
      <c r="S6" s="2"/>
      <c r="T6" s="2">
        <v>1</v>
      </c>
      <c r="U6" s="2"/>
      <c r="V6" s="2"/>
      <c r="W6" s="2">
        <f t="shared" si="0"/>
        <v>6</v>
      </c>
      <c r="X6" s="3">
        <v>4</v>
      </c>
    </row>
    <row r="7" spans="1:24" ht="13.5" thickBot="1">
      <c r="A7" s="10">
        <v>5</v>
      </c>
      <c r="B7" s="1" t="s">
        <v>106</v>
      </c>
      <c r="C7" s="1" t="s">
        <v>107</v>
      </c>
      <c r="D7" s="2"/>
      <c r="E7" s="2"/>
      <c r="F7" s="2"/>
      <c r="G7" s="2"/>
      <c r="H7" s="2">
        <v>2</v>
      </c>
      <c r="I7" s="2"/>
      <c r="J7" s="2">
        <v>1</v>
      </c>
      <c r="K7" s="2"/>
      <c r="L7" s="2"/>
      <c r="M7" s="2"/>
      <c r="N7" s="2">
        <v>2</v>
      </c>
      <c r="O7" s="2"/>
      <c r="P7" s="2"/>
      <c r="Q7" s="2"/>
      <c r="R7" s="2"/>
      <c r="S7" s="2"/>
      <c r="T7" s="2"/>
      <c r="U7" s="2"/>
      <c r="V7" s="2"/>
      <c r="W7" s="2">
        <f t="shared" si="0"/>
        <v>5</v>
      </c>
      <c r="X7" s="3">
        <v>5</v>
      </c>
    </row>
    <row r="8" spans="1:24" ht="13.5" thickBot="1">
      <c r="A8" s="10">
        <v>5</v>
      </c>
      <c r="B8" s="1" t="s">
        <v>95</v>
      </c>
      <c r="C8" s="1" t="s">
        <v>97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/>
      <c r="O8" s="2"/>
      <c r="P8" s="2"/>
      <c r="Q8" s="2"/>
      <c r="R8" s="2"/>
      <c r="S8" s="2">
        <v>3</v>
      </c>
      <c r="T8" s="2"/>
      <c r="U8" s="2"/>
      <c r="V8" s="2"/>
      <c r="W8" s="2">
        <f t="shared" si="0"/>
        <v>5</v>
      </c>
      <c r="X8" s="3">
        <v>5</v>
      </c>
    </row>
    <row r="9" spans="1:24" ht="13.5" thickBot="1">
      <c r="A9" s="12">
        <v>4</v>
      </c>
      <c r="B9" s="1" t="s">
        <v>155</v>
      </c>
      <c r="C9" s="1" t="s">
        <v>156</v>
      </c>
      <c r="D9" s="2"/>
      <c r="E9" s="2"/>
      <c r="F9" s="2"/>
      <c r="G9" s="2"/>
      <c r="H9" s="2"/>
      <c r="I9" s="2"/>
      <c r="J9" s="2"/>
      <c r="K9" s="2"/>
      <c r="L9" s="2">
        <v>2</v>
      </c>
      <c r="M9" s="2"/>
      <c r="N9" s="2"/>
      <c r="O9" s="2"/>
      <c r="P9" s="2">
        <v>2</v>
      </c>
      <c r="Q9" s="2"/>
      <c r="R9" s="2"/>
      <c r="S9" s="2"/>
      <c r="T9" s="2"/>
      <c r="U9" s="2"/>
      <c r="V9" s="32"/>
      <c r="W9" s="2">
        <f t="shared" si="0"/>
        <v>4</v>
      </c>
      <c r="X9" s="3">
        <v>7</v>
      </c>
    </row>
    <row r="10" spans="1:24" ht="13.5" thickBot="1">
      <c r="A10" s="10">
        <v>4</v>
      </c>
      <c r="B10" s="1" t="s">
        <v>84</v>
      </c>
      <c r="C10" s="1" t="s">
        <v>86</v>
      </c>
      <c r="D10" s="2"/>
      <c r="E10" s="2"/>
      <c r="F10" s="2"/>
      <c r="G10" s="2">
        <v>1</v>
      </c>
      <c r="H10" s="2"/>
      <c r="I10" s="2">
        <v>1</v>
      </c>
      <c r="J10" s="2"/>
      <c r="K10" s="2"/>
      <c r="L10" s="2"/>
      <c r="M10" s="2"/>
      <c r="N10" s="2"/>
      <c r="O10" s="2">
        <v>1</v>
      </c>
      <c r="P10" s="2"/>
      <c r="Q10" s="2"/>
      <c r="R10" s="2">
        <v>1</v>
      </c>
      <c r="S10" s="2"/>
      <c r="T10" s="2"/>
      <c r="U10" s="2"/>
      <c r="V10" s="2"/>
      <c r="W10" s="2">
        <f t="shared" si="0"/>
        <v>4</v>
      </c>
      <c r="X10" s="3">
        <v>7</v>
      </c>
    </row>
    <row r="11" spans="1:23" ht="12.75" customHeight="1" thickBot="1">
      <c r="A11" s="12">
        <v>3</v>
      </c>
      <c r="B11" s="1" t="s">
        <v>45</v>
      </c>
      <c r="C11" s="1" t="s">
        <v>46</v>
      </c>
      <c r="D11" s="2">
        <v>1</v>
      </c>
      <c r="E11" s="2">
        <v>1</v>
      </c>
      <c r="F11" s="2"/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7"/>
      <c r="W11" s="2">
        <f t="shared" si="0"/>
        <v>3</v>
      </c>
    </row>
    <row r="12" spans="1:23" ht="13.5" thickBot="1">
      <c r="A12" s="12">
        <v>2</v>
      </c>
      <c r="B12" s="1" t="s">
        <v>45</v>
      </c>
      <c r="C12" s="1" t="s">
        <v>96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>
        <v>1</v>
      </c>
      <c r="T12" s="2"/>
      <c r="U12" s="2"/>
      <c r="V12" s="35"/>
      <c r="W12" s="2">
        <f t="shared" si="0"/>
        <v>2</v>
      </c>
    </row>
    <row r="13" spans="1:23" ht="13.5" thickBot="1">
      <c r="A13" s="12">
        <v>2</v>
      </c>
      <c r="B13" s="1" t="s">
        <v>5</v>
      </c>
      <c r="C13" s="1" t="s">
        <v>6</v>
      </c>
      <c r="D13" s="2"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7"/>
      <c r="W13" s="2">
        <f t="shared" si="0"/>
        <v>2</v>
      </c>
    </row>
    <row r="14" spans="2:23" ht="13.5" thickBo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W14" s="2">
        <f aca="true" t="shared" si="1" ref="W14:W20">SUM(D14:V14)</f>
        <v>0</v>
      </c>
    </row>
    <row r="15" spans="2:23" ht="13.5" thickBot="1"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W15" s="2">
        <f t="shared" si="1"/>
        <v>0</v>
      </c>
    </row>
    <row r="16" spans="2:23" ht="13.5" thickBot="1"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W16" s="2">
        <f t="shared" si="1"/>
        <v>0</v>
      </c>
    </row>
    <row r="17" spans="2:23" ht="13.5" thickBot="1"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W17" s="2">
        <f t="shared" si="1"/>
        <v>0</v>
      </c>
    </row>
    <row r="18" spans="2:23" ht="13.5" thickBot="1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W18" s="2">
        <f t="shared" si="1"/>
        <v>0</v>
      </c>
    </row>
    <row r="19" spans="2:23" ht="13.5" thickBot="1"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W19" s="2">
        <f t="shared" si="1"/>
        <v>0</v>
      </c>
    </row>
    <row r="20" spans="2:23" ht="13.5" thickBot="1"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W20" s="2">
        <f t="shared" si="1"/>
        <v>0</v>
      </c>
    </row>
  </sheetData>
  <sheetProtection/>
  <printOptions/>
  <pageMargins left="0.2" right="0.2" top="0.5" bottom="0.25" header="0.3" footer="0.3"/>
  <pageSetup horizontalDpi="600" verticalDpi="600" orientation="landscape" paperSize="5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5"/>
  <sheetViews>
    <sheetView zoomScalePageLayoutView="0" workbookViewId="0" topLeftCell="A3">
      <selection activeCell="A3" sqref="A1:IV16384"/>
    </sheetView>
  </sheetViews>
  <sheetFormatPr defaultColWidth="8.8515625" defaultRowHeight="12.75"/>
  <cols>
    <col min="1" max="1" width="5.140625" style="42" customWidth="1"/>
    <col min="2" max="2" width="21.00390625" style="44" customWidth="1"/>
    <col min="3" max="3" width="19.28125" style="44" customWidth="1"/>
    <col min="4" max="20" width="5.140625" style="42" customWidth="1"/>
    <col min="21" max="21" width="5.140625" style="44" customWidth="1"/>
    <col min="22" max="16384" width="8.8515625" style="44" customWidth="1"/>
  </cols>
  <sheetData>
    <row r="2" ht="56.25" customHeight="1" thickBot="1">
      <c r="B2" s="43" t="s">
        <v>54</v>
      </c>
    </row>
    <row r="3" spans="1:23" s="16" customFormat="1" ht="111.75" customHeight="1" thickBot="1">
      <c r="A3" s="12"/>
      <c r="B3" s="27" t="s">
        <v>0</v>
      </c>
      <c r="C3" s="27" t="s">
        <v>1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17</v>
      </c>
      <c r="I3" s="15" t="s">
        <v>129</v>
      </c>
      <c r="J3" s="15" t="s">
        <v>16</v>
      </c>
      <c r="K3" s="15" t="s">
        <v>20</v>
      </c>
      <c r="L3" s="15" t="s">
        <v>15</v>
      </c>
      <c r="M3" s="15" t="s">
        <v>24</v>
      </c>
      <c r="N3" s="15" t="s">
        <v>18</v>
      </c>
      <c r="O3" s="15" t="s">
        <v>22</v>
      </c>
      <c r="P3" s="15" t="s">
        <v>19</v>
      </c>
      <c r="Q3" s="15" t="s">
        <v>162</v>
      </c>
      <c r="R3" s="15" t="s">
        <v>163</v>
      </c>
      <c r="S3" s="15" t="s">
        <v>164</v>
      </c>
      <c r="T3" s="15" t="s">
        <v>21</v>
      </c>
      <c r="V3" s="28" t="s">
        <v>2</v>
      </c>
      <c r="W3" s="28" t="s">
        <v>10</v>
      </c>
    </row>
    <row r="4" spans="1:23" ht="13.5" thickBot="1">
      <c r="A4" s="42">
        <v>22</v>
      </c>
      <c r="B4" s="45" t="s">
        <v>111</v>
      </c>
      <c r="C4" s="45" t="s">
        <v>112</v>
      </c>
      <c r="D4" s="2"/>
      <c r="E4" s="2">
        <v>2</v>
      </c>
      <c r="F4" s="2"/>
      <c r="G4" s="2"/>
      <c r="H4" s="2"/>
      <c r="I4" s="2">
        <v>3</v>
      </c>
      <c r="J4" s="2"/>
      <c r="K4" s="2">
        <v>1</v>
      </c>
      <c r="L4" s="2"/>
      <c r="M4" s="2"/>
      <c r="N4" s="2"/>
      <c r="O4" s="2"/>
      <c r="P4" s="2">
        <v>7</v>
      </c>
      <c r="Q4" s="2"/>
      <c r="R4" s="2"/>
      <c r="S4" s="2">
        <v>9</v>
      </c>
      <c r="T4" s="2"/>
      <c r="U4" s="2"/>
      <c r="V4" s="2">
        <f aca="true" t="shared" si="0" ref="V4:V35">SUM(D4:U4)</f>
        <v>22</v>
      </c>
      <c r="W4" s="46">
        <v>1</v>
      </c>
    </row>
    <row r="5" spans="1:23" s="16" customFormat="1" ht="12.75" customHeight="1" thickBot="1">
      <c r="A5" s="12">
        <v>14</v>
      </c>
      <c r="B5" s="1" t="s">
        <v>47</v>
      </c>
      <c r="C5" s="1" t="s">
        <v>55</v>
      </c>
      <c r="D5" s="2">
        <v>8</v>
      </c>
      <c r="E5" s="2"/>
      <c r="F5" s="2"/>
      <c r="G5" s="2"/>
      <c r="H5" s="2"/>
      <c r="I5" s="2"/>
      <c r="J5" s="2">
        <v>3</v>
      </c>
      <c r="K5" s="2"/>
      <c r="L5" s="2">
        <v>3</v>
      </c>
      <c r="M5" s="2"/>
      <c r="N5" s="2"/>
      <c r="O5" s="2"/>
      <c r="P5" s="2"/>
      <c r="Q5" s="2"/>
      <c r="R5" s="2"/>
      <c r="S5" s="2"/>
      <c r="T5" s="2"/>
      <c r="U5" s="2"/>
      <c r="V5" s="2">
        <f t="shared" si="0"/>
        <v>14</v>
      </c>
      <c r="W5" s="46">
        <v>2</v>
      </c>
    </row>
    <row r="6" spans="1:23" ht="13.5" thickBot="1">
      <c r="A6" s="42">
        <v>14</v>
      </c>
      <c r="B6" s="45" t="s">
        <v>130</v>
      </c>
      <c r="C6" s="45" t="s">
        <v>131</v>
      </c>
      <c r="D6" s="2"/>
      <c r="E6" s="2"/>
      <c r="F6" s="2"/>
      <c r="G6" s="2"/>
      <c r="H6" s="2"/>
      <c r="I6" s="2">
        <v>4</v>
      </c>
      <c r="J6" s="2"/>
      <c r="K6" s="2"/>
      <c r="L6" s="2"/>
      <c r="M6" s="2">
        <v>2</v>
      </c>
      <c r="N6" s="2">
        <v>5</v>
      </c>
      <c r="O6" s="2"/>
      <c r="P6" s="2"/>
      <c r="Q6" s="2"/>
      <c r="R6" s="2"/>
      <c r="S6" s="2">
        <v>3</v>
      </c>
      <c r="T6" s="2"/>
      <c r="U6" s="2"/>
      <c r="V6" s="2">
        <f t="shared" si="0"/>
        <v>14</v>
      </c>
      <c r="W6" s="46">
        <v>2</v>
      </c>
    </row>
    <row r="7" spans="1:23" ht="13.5" thickBot="1">
      <c r="A7" s="42">
        <v>12</v>
      </c>
      <c r="B7" s="45" t="s">
        <v>30</v>
      </c>
      <c r="C7" s="45" t="s">
        <v>36</v>
      </c>
      <c r="D7" s="2"/>
      <c r="E7" s="2"/>
      <c r="F7" s="2"/>
      <c r="G7" s="2"/>
      <c r="H7" s="2"/>
      <c r="I7" s="2"/>
      <c r="J7" s="2">
        <v>2</v>
      </c>
      <c r="K7" s="2"/>
      <c r="L7" s="2">
        <v>1</v>
      </c>
      <c r="M7" s="2"/>
      <c r="N7" s="2"/>
      <c r="O7" s="2"/>
      <c r="P7" s="2">
        <v>5</v>
      </c>
      <c r="Q7" s="2">
        <v>2</v>
      </c>
      <c r="R7" s="2"/>
      <c r="S7" s="2"/>
      <c r="T7" s="2">
        <v>3</v>
      </c>
      <c r="U7" s="2"/>
      <c r="V7" s="2">
        <f t="shared" si="0"/>
        <v>13</v>
      </c>
      <c r="W7" s="46">
        <v>4</v>
      </c>
    </row>
    <row r="8" spans="1:23" ht="13.5" thickBot="1">
      <c r="A8" s="42">
        <v>11</v>
      </c>
      <c r="B8" s="45" t="s">
        <v>148</v>
      </c>
      <c r="C8" s="45" t="s">
        <v>140</v>
      </c>
      <c r="D8" s="2"/>
      <c r="E8" s="2"/>
      <c r="F8" s="2"/>
      <c r="G8" s="2"/>
      <c r="H8" s="2"/>
      <c r="I8" s="2"/>
      <c r="J8" s="2">
        <v>4</v>
      </c>
      <c r="K8" s="2"/>
      <c r="L8" s="2"/>
      <c r="M8" s="2"/>
      <c r="N8" s="2"/>
      <c r="O8" s="2"/>
      <c r="P8" s="2"/>
      <c r="Q8" s="2"/>
      <c r="R8" s="2"/>
      <c r="S8" s="2">
        <v>8</v>
      </c>
      <c r="T8" s="2"/>
      <c r="U8" s="2"/>
      <c r="V8" s="2">
        <f t="shared" si="0"/>
        <v>12</v>
      </c>
      <c r="W8" s="46">
        <v>5</v>
      </c>
    </row>
    <row r="9" spans="1:23" ht="13.5" thickBot="1">
      <c r="A9" s="42">
        <v>11</v>
      </c>
      <c r="B9" s="45" t="s">
        <v>121</v>
      </c>
      <c r="C9" s="45" t="s">
        <v>122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4</v>
      </c>
      <c r="Q9" s="2"/>
      <c r="R9" s="2"/>
      <c r="S9" s="2">
        <v>7</v>
      </c>
      <c r="T9" s="2"/>
      <c r="U9" s="2"/>
      <c r="V9" s="2">
        <f t="shared" si="0"/>
        <v>11</v>
      </c>
      <c r="W9" s="46">
        <v>6</v>
      </c>
    </row>
    <row r="10" spans="1:23" ht="13.5" thickBot="1">
      <c r="A10" s="42">
        <v>11</v>
      </c>
      <c r="B10" s="45" t="s">
        <v>110</v>
      </c>
      <c r="C10" s="47" t="s">
        <v>35</v>
      </c>
      <c r="D10" s="2"/>
      <c r="E10" s="2">
        <v>3</v>
      </c>
      <c r="F10" s="2"/>
      <c r="G10" s="2"/>
      <c r="H10" s="2">
        <v>3</v>
      </c>
      <c r="I10" s="2"/>
      <c r="J10" s="2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11</v>
      </c>
      <c r="W10" s="48">
        <v>6</v>
      </c>
    </row>
    <row r="11" spans="1:23" ht="13.5" thickBot="1">
      <c r="A11" s="42">
        <v>10</v>
      </c>
      <c r="B11" s="49" t="s">
        <v>130</v>
      </c>
      <c r="C11" s="49" t="s">
        <v>167</v>
      </c>
      <c r="D11" s="2"/>
      <c r="E11" s="2"/>
      <c r="F11" s="2"/>
      <c r="G11" s="2"/>
      <c r="H11" s="2"/>
      <c r="I11" s="2"/>
      <c r="J11" s="2"/>
      <c r="K11" s="2"/>
      <c r="L11" s="2"/>
      <c r="M11" s="2">
        <v>3</v>
      </c>
      <c r="N11" s="2">
        <v>3</v>
      </c>
      <c r="O11" s="2"/>
      <c r="P11" s="2"/>
      <c r="Q11" s="2"/>
      <c r="R11" s="2"/>
      <c r="S11" s="2">
        <v>5</v>
      </c>
      <c r="T11" s="2"/>
      <c r="U11" s="2"/>
      <c r="V11" s="50">
        <f t="shared" si="0"/>
        <v>11</v>
      </c>
      <c r="W11" s="51">
        <v>6</v>
      </c>
    </row>
    <row r="12" spans="1:23" s="16" customFormat="1" ht="13.5" thickBot="1">
      <c r="A12" s="12">
        <v>10</v>
      </c>
      <c r="B12" s="14" t="s">
        <v>49</v>
      </c>
      <c r="C12" s="13" t="s">
        <v>57</v>
      </c>
      <c r="D12" s="2">
        <v>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4</v>
      </c>
      <c r="T12" s="2"/>
      <c r="U12" s="2"/>
      <c r="V12" s="2">
        <f t="shared" si="0"/>
        <v>10</v>
      </c>
      <c r="W12" s="12"/>
    </row>
    <row r="13" spans="1:22" ht="13.5" thickBot="1">
      <c r="A13" s="42">
        <v>8</v>
      </c>
      <c r="B13" s="14" t="s">
        <v>78</v>
      </c>
      <c r="C13" s="11" t="s">
        <v>118</v>
      </c>
      <c r="D13" s="2"/>
      <c r="E13" s="2"/>
      <c r="F13" s="2"/>
      <c r="G13" s="2">
        <v>3</v>
      </c>
      <c r="H13" s="2"/>
      <c r="I13" s="2"/>
      <c r="J13" s="2"/>
      <c r="K13" s="2"/>
      <c r="L13" s="2"/>
      <c r="M13" s="2"/>
      <c r="N13" s="2"/>
      <c r="O13" s="2">
        <v>2</v>
      </c>
      <c r="P13" s="2"/>
      <c r="Q13" s="2"/>
      <c r="R13" s="2"/>
      <c r="S13" s="2"/>
      <c r="T13" s="2">
        <v>4</v>
      </c>
      <c r="U13" s="2"/>
      <c r="V13" s="2">
        <f t="shared" si="0"/>
        <v>9</v>
      </c>
    </row>
    <row r="14" spans="1:22" ht="13.5" thickBot="1">
      <c r="A14" s="42">
        <v>8</v>
      </c>
      <c r="B14" s="52" t="s">
        <v>31</v>
      </c>
      <c r="C14" s="53" t="s">
        <v>37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</v>
      </c>
      <c r="O14" s="2"/>
      <c r="P14" s="2">
        <v>6</v>
      </c>
      <c r="Q14" s="2">
        <v>1</v>
      </c>
      <c r="R14" s="2"/>
      <c r="S14" s="2"/>
      <c r="T14" s="2"/>
      <c r="U14" s="2"/>
      <c r="V14" s="2">
        <f t="shared" si="0"/>
        <v>8</v>
      </c>
    </row>
    <row r="15" spans="1:22" ht="13.5" thickBot="1">
      <c r="A15" s="42">
        <v>8</v>
      </c>
      <c r="B15" s="14" t="s">
        <v>53</v>
      </c>
      <c r="C15" s="11" t="s">
        <v>61</v>
      </c>
      <c r="D15" s="2">
        <v>1</v>
      </c>
      <c r="E15" s="2"/>
      <c r="F15" s="2"/>
      <c r="G15" s="2"/>
      <c r="H15" s="2"/>
      <c r="I15" s="2">
        <v>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2</v>
      </c>
      <c r="U15" s="2"/>
      <c r="V15" s="2">
        <f t="shared" si="0"/>
        <v>8</v>
      </c>
    </row>
    <row r="16" spans="1:23" s="16" customFormat="1" ht="13.5" thickBot="1">
      <c r="A16" s="12">
        <v>7</v>
      </c>
      <c r="B16" s="52" t="s">
        <v>42</v>
      </c>
      <c r="C16" s="53" t="s">
        <v>43</v>
      </c>
      <c r="D16" s="2"/>
      <c r="E16" s="2">
        <v>1</v>
      </c>
      <c r="F16" s="2"/>
      <c r="G16" s="2"/>
      <c r="H16" s="2">
        <v>1</v>
      </c>
      <c r="I16" s="2"/>
      <c r="J16" s="2"/>
      <c r="K16" s="2"/>
      <c r="L16" s="2">
        <v>2</v>
      </c>
      <c r="M16" s="2"/>
      <c r="N16" s="2">
        <v>4</v>
      </c>
      <c r="O16" s="2"/>
      <c r="P16" s="2"/>
      <c r="Q16" s="2"/>
      <c r="R16" s="2"/>
      <c r="S16" s="2"/>
      <c r="T16" s="2"/>
      <c r="U16" s="2"/>
      <c r="V16" s="2">
        <f t="shared" si="0"/>
        <v>8</v>
      </c>
      <c r="W16" s="12"/>
    </row>
    <row r="17" spans="1:23" s="16" customFormat="1" ht="13.5" thickBot="1">
      <c r="A17" s="12">
        <v>6</v>
      </c>
      <c r="B17" s="52" t="s">
        <v>127</v>
      </c>
      <c r="C17" s="53" t="s">
        <v>128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2</v>
      </c>
      <c r="O17" s="2"/>
      <c r="P17" s="2"/>
      <c r="Q17" s="2"/>
      <c r="R17" s="2"/>
      <c r="S17" s="2">
        <v>6</v>
      </c>
      <c r="T17" s="2"/>
      <c r="U17" s="2"/>
      <c r="V17" s="2">
        <f t="shared" si="0"/>
        <v>8</v>
      </c>
      <c r="W17" s="12"/>
    </row>
    <row r="18" spans="1:22" ht="13.5" thickBot="1">
      <c r="A18" s="42">
        <v>6</v>
      </c>
      <c r="B18" s="14" t="s">
        <v>48</v>
      </c>
      <c r="C18" s="11" t="s">
        <v>56</v>
      </c>
      <c r="D18" s="2">
        <v>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7</v>
      </c>
    </row>
    <row r="19" spans="1:22" ht="13.5" thickBot="1">
      <c r="A19" s="42">
        <v>5</v>
      </c>
      <c r="B19" s="52" t="s">
        <v>111</v>
      </c>
      <c r="C19" s="53" t="s">
        <v>141</v>
      </c>
      <c r="D19" s="2"/>
      <c r="E19" s="2"/>
      <c r="F19" s="2"/>
      <c r="G19" s="2"/>
      <c r="H19" s="2"/>
      <c r="I19" s="2"/>
      <c r="J19" s="2">
        <v>1</v>
      </c>
      <c r="K19" s="2"/>
      <c r="L19" s="2">
        <v>2</v>
      </c>
      <c r="M19" s="2">
        <v>1</v>
      </c>
      <c r="N19" s="2"/>
      <c r="O19" s="2"/>
      <c r="P19" s="2"/>
      <c r="Q19" s="2"/>
      <c r="R19" s="2"/>
      <c r="S19" s="2">
        <v>2</v>
      </c>
      <c r="T19" s="2"/>
      <c r="U19" s="2"/>
      <c r="V19" s="2">
        <f t="shared" si="0"/>
        <v>6</v>
      </c>
    </row>
    <row r="20" spans="1:22" ht="13.5" thickBot="1">
      <c r="A20" s="42">
        <v>5</v>
      </c>
      <c r="B20" s="52" t="s">
        <v>48</v>
      </c>
      <c r="C20" s="53" t="s">
        <v>113</v>
      </c>
      <c r="D20" s="2"/>
      <c r="E20" s="2">
        <v>2</v>
      </c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>
        <v>2</v>
      </c>
      <c r="Q20" s="2"/>
      <c r="R20" s="2"/>
      <c r="S20" s="2"/>
      <c r="T20" s="2"/>
      <c r="U20" s="2"/>
      <c r="V20" s="2">
        <f t="shared" si="0"/>
        <v>5</v>
      </c>
    </row>
    <row r="21" spans="1:22" ht="13.5" thickBot="1">
      <c r="A21" s="42">
        <v>5</v>
      </c>
      <c r="B21" s="52" t="s">
        <v>183</v>
      </c>
      <c r="C21" s="53" t="s">
        <v>184</v>
      </c>
      <c r="D21" s="2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5</v>
      </c>
    </row>
    <row r="22" spans="1:23" s="16" customFormat="1" ht="13.5" thickBot="1">
      <c r="A22" s="12">
        <v>4</v>
      </c>
      <c r="B22" s="52" t="s">
        <v>108</v>
      </c>
      <c r="C22" s="53" t="s">
        <v>109</v>
      </c>
      <c r="D22" s="2"/>
      <c r="E22" s="2">
        <v>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4</v>
      </c>
      <c r="W22" s="12"/>
    </row>
    <row r="23" spans="1:22" ht="13.5" thickBot="1">
      <c r="A23" s="42">
        <v>4</v>
      </c>
      <c r="B23" s="14" t="s">
        <v>50</v>
      </c>
      <c r="C23" s="11" t="s">
        <v>58</v>
      </c>
      <c r="D23" s="2">
        <v>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4</v>
      </c>
    </row>
    <row r="24" spans="1:23" s="16" customFormat="1" ht="13.5" thickBot="1">
      <c r="A24" s="12">
        <v>3</v>
      </c>
      <c r="B24" s="14" t="s">
        <v>100</v>
      </c>
      <c r="C24" s="11" t="s">
        <v>101</v>
      </c>
      <c r="D24" s="2"/>
      <c r="E24" s="2"/>
      <c r="F24" s="2">
        <v>1</v>
      </c>
      <c r="G24" s="2"/>
      <c r="H24" s="2"/>
      <c r="I24" s="2"/>
      <c r="J24" s="2">
        <v>1</v>
      </c>
      <c r="K24" s="2"/>
      <c r="L24" s="2">
        <v>1</v>
      </c>
      <c r="M24" s="2"/>
      <c r="N24" s="2"/>
      <c r="O24" s="2"/>
      <c r="P24" s="2"/>
      <c r="Q24" s="2"/>
      <c r="R24" s="2"/>
      <c r="S24" s="2"/>
      <c r="T24" s="2"/>
      <c r="U24" s="2"/>
      <c r="V24" s="2">
        <f t="shared" si="0"/>
        <v>3</v>
      </c>
      <c r="W24" s="12"/>
    </row>
    <row r="25" spans="1:22" ht="13.5" thickBot="1">
      <c r="A25" s="42">
        <v>3</v>
      </c>
      <c r="B25" s="14" t="s">
        <v>51</v>
      </c>
      <c r="C25" s="11" t="s">
        <v>59</v>
      </c>
      <c r="D25" s="2">
        <v>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0"/>
        <v>3</v>
      </c>
    </row>
    <row r="26" spans="1:22" ht="13.5" thickBot="1">
      <c r="A26" s="42">
        <v>3</v>
      </c>
      <c r="B26" s="52" t="s">
        <v>176</v>
      </c>
      <c r="C26" s="53" t="s">
        <v>158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3</v>
      </c>
      <c r="Q26" s="2"/>
      <c r="R26" s="2"/>
      <c r="S26" s="2"/>
      <c r="T26" s="2"/>
      <c r="U26" s="2"/>
      <c r="V26" s="2">
        <f t="shared" si="0"/>
        <v>3</v>
      </c>
    </row>
    <row r="27" spans="1:23" s="16" customFormat="1" ht="13.5" thickBot="1">
      <c r="A27" s="12">
        <v>2</v>
      </c>
      <c r="B27" s="14" t="s">
        <v>52</v>
      </c>
      <c r="C27" s="11" t="s">
        <v>60</v>
      </c>
      <c r="D27" s="2">
        <v>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0"/>
        <v>2</v>
      </c>
      <c r="W27" s="12"/>
    </row>
    <row r="28" spans="1:22" ht="13.5" thickBot="1">
      <c r="A28" s="42">
        <v>2</v>
      </c>
      <c r="B28" s="52" t="s">
        <v>119</v>
      </c>
      <c r="C28" s="53" t="s">
        <v>120</v>
      </c>
      <c r="D28" s="2"/>
      <c r="E28" s="2"/>
      <c r="F28" s="2"/>
      <c r="G28" s="2"/>
      <c r="H28" s="2">
        <v>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f t="shared" si="0"/>
        <v>2</v>
      </c>
    </row>
    <row r="29" spans="1:22" ht="13.5" thickBot="1">
      <c r="A29" s="42">
        <v>1</v>
      </c>
      <c r="B29" s="52" t="s">
        <v>171</v>
      </c>
      <c r="C29" s="53" t="s">
        <v>172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/>
      <c r="Q29" s="2"/>
      <c r="R29" s="2"/>
      <c r="S29" s="2"/>
      <c r="T29" s="2">
        <v>1</v>
      </c>
      <c r="U29" s="2"/>
      <c r="V29" s="2">
        <f t="shared" si="0"/>
        <v>2</v>
      </c>
    </row>
    <row r="30" spans="1:22" ht="13.5" thickBot="1">
      <c r="A30" s="42">
        <v>1</v>
      </c>
      <c r="B30" s="52" t="s">
        <v>178</v>
      </c>
      <c r="C30" s="53" t="s">
        <v>179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</v>
      </c>
      <c r="S30" s="2"/>
      <c r="T30" s="2"/>
      <c r="U30" s="2"/>
      <c r="V30" s="2">
        <f t="shared" si="0"/>
        <v>1</v>
      </c>
    </row>
    <row r="31" spans="1:22" ht="13.5" thickBot="1">
      <c r="A31" s="42">
        <v>1</v>
      </c>
      <c r="B31" s="52" t="s">
        <v>134</v>
      </c>
      <c r="C31" s="53" t="s">
        <v>135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1</v>
      </c>
      <c r="Q31" s="2"/>
      <c r="R31" s="2"/>
      <c r="S31" s="2"/>
      <c r="T31" s="2"/>
      <c r="U31" s="2"/>
      <c r="V31" s="2">
        <f t="shared" si="0"/>
        <v>1</v>
      </c>
    </row>
    <row r="32" spans="2:22" ht="13.5" thickBot="1">
      <c r="B32" s="52"/>
      <c r="C32" s="5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</row>
    <row r="33" spans="2:22" ht="13.5" thickBot="1">
      <c r="B33" s="52"/>
      <c r="C33" s="5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f t="shared" si="0"/>
        <v>0</v>
      </c>
    </row>
    <row r="34" spans="2:22" ht="13.5" thickBot="1">
      <c r="B34" s="52"/>
      <c r="C34" s="5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f t="shared" si="0"/>
        <v>0</v>
      </c>
    </row>
    <row r="35" spans="2:22" ht="13.5" thickBot="1">
      <c r="B35" s="52"/>
      <c r="C35" s="5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f t="shared" si="0"/>
        <v>0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1">
      <selection activeCell="A1" sqref="A1:IV16384"/>
    </sheetView>
  </sheetViews>
  <sheetFormatPr defaultColWidth="6.140625" defaultRowHeight="12.75"/>
  <cols>
    <col min="1" max="1" width="4.7109375" style="12" customWidth="1"/>
    <col min="2" max="2" width="21.00390625" style="40" customWidth="1"/>
    <col min="3" max="3" width="19.28125" style="40" customWidth="1"/>
    <col min="4" max="19" width="5.140625" style="16" customWidth="1"/>
    <col min="20" max="20" width="5.140625" style="16" hidden="1" customWidth="1"/>
    <col min="21" max="21" width="5.140625" style="16" customWidth="1"/>
    <col min="22" max="22" width="4.7109375" style="12" customWidth="1"/>
    <col min="23" max="16384" width="6.140625" style="16" customWidth="1"/>
  </cols>
  <sheetData>
    <row r="1" spans="2:21" ht="39" customHeight="1" thickBot="1">
      <c r="B1" s="24" t="s">
        <v>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2:22" ht="132" customHeight="1" thickBot="1">
      <c r="B2" s="27" t="s">
        <v>0</v>
      </c>
      <c r="C2" s="27" t="s">
        <v>1</v>
      </c>
      <c r="D2" s="15" t="s">
        <v>11</v>
      </c>
      <c r="E2" s="15" t="s">
        <v>12</v>
      </c>
      <c r="F2" s="15" t="s">
        <v>14</v>
      </c>
      <c r="G2" s="15" t="s">
        <v>17</v>
      </c>
      <c r="H2" s="15" t="s">
        <v>16</v>
      </c>
      <c r="I2" s="15" t="s">
        <v>20</v>
      </c>
      <c r="J2" s="15" t="s">
        <v>15</v>
      </c>
      <c r="K2" s="15" t="s">
        <v>24</v>
      </c>
      <c r="L2" s="15" t="s">
        <v>18</v>
      </c>
      <c r="M2" s="15" t="s">
        <v>22</v>
      </c>
      <c r="N2" s="15" t="s">
        <v>19</v>
      </c>
      <c r="O2" s="15" t="s">
        <v>162</v>
      </c>
      <c r="P2" s="15" t="s">
        <v>163</v>
      </c>
      <c r="Q2" s="15" t="s">
        <v>164</v>
      </c>
      <c r="R2" s="15" t="s">
        <v>21</v>
      </c>
      <c r="S2" s="28"/>
      <c r="T2" s="28" t="s">
        <v>3</v>
      </c>
      <c r="U2" s="28" t="s">
        <v>2</v>
      </c>
      <c r="V2" s="28" t="s">
        <v>10</v>
      </c>
    </row>
    <row r="3" spans="1:22" ht="13.5" thickBot="1">
      <c r="A3" s="12">
        <v>7</v>
      </c>
      <c r="B3" s="1" t="s">
        <v>136</v>
      </c>
      <c r="C3" s="1" t="s">
        <v>137</v>
      </c>
      <c r="D3" s="2"/>
      <c r="E3" s="2"/>
      <c r="F3" s="2"/>
      <c r="G3" s="2"/>
      <c r="H3" s="2">
        <v>2</v>
      </c>
      <c r="I3" s="2"/>
      <c r="J3" s="2">
        <v>1</v>
      </c>
      <c r="K3" s="2"/>
      <c r="L3" s="2"/>
      <c r="M3" s="2"/>
      <c r="N3" s="2"/>
      <c r="O3" s="2"/>
      <c r="P3" s="2"/>
      <c r="Q3" s="2">
        <v>4</v>
      </c>
      <c r="R3" s="2"/>
      <c r="S3" s="2"/>
      <c r="T3" s="2"/>
      <c r="U3" s="2">
        <f aca="true" t="shared" si="0" ref="U3:U8">SUM(D3:T3)</f>
        <v>7</v>
      </c>
      <c r="V3" s="3">
        <v>1</v>
      </c>
    </row>
    <row r="4" spans="1:22" ht="13.5" thickBot="1">
      <c r="A4" s="12">
        <v>5</v>
      </c>
      <c r="B4" s="1" t="s">
        <v>116</v>
      </c>
      <c r="C4" s="1" t="s">
        <v>117</v>
      </c>
      <c r="D4" s="2"/>
      <c r="E4" s="2">
        <v>1</v>
      </c>
      <c r="F4" s="2"/>
      <c r="G4" s="2">
        <v>1</v>
      </c>
      <c r="H4" s="2"/>
      <c r="I4" s="2"/>
      <c r="J4" s="2"/>
      <c r="K4" s="2"/>
      <c r="L4" s="2"/>
      <c r="M4" s="2"/>
      <c r="N4" s="2"/>
      <c r="O4" s="2"/>
      <c r="P4" s="2"/>
      <c r="Q4" s="2">
        <v>3</v>
      </c>
      <c r="R4" s="2"/>
      <c r="S4" s="2"/>
      <c r="T4" s="2"/>
      <c r="U4" s="2">
        <f t="shared" si="0"/>
        <v>5</v>
      </c>
      <c r="V4" s="3">
        <v>2</v>
      </c>
    </row>
    <row r="5" spans="1:22" ht="13.5" thickBot="1">
      <c r="A5" s="12">
        <v>4</v>
      </c>
      <c r="B5" s="1" t="s">
        <v>45</v>
      </c>
      <c r="C5" s="1" t="s">
        <v>46</v>
      </c>
      <c r="D5" s="2"/>
      <c r="E5" s="2"/>
      <c r="F5" s="2"/>
      <c r="G5" s="2"/>
      <c r="H5" s="2"/>
      <c r="I5" s="2"/>
      <c r="J5" s="2"/>
      <c r="K5" s="2">
        <v>1</v>
      </c>
      <c r="L5" s="2">
        <v>1</v>
      </c>
      <c r="M5" s="2"/>
      <c r="N5" s="2"/>
      <c r="O5" s="2"/>
      <c r="P5" s="2"/>
      <c r="Q5" s="2">
        <v>2</v>
      </c>
      <c r="R5" s="2"/>
      <c r="S5" s="2"/>
      <c r="T5" s="2"/>
      <c r="U5" s="2">
        <f t="shared" si="0"/>
        <v>4</v>
      </c>
      <c r="V5" s="3">
        <v>3</v>
      </c>
    </row>
    <row r="6" spans="1:22" ht="13.5" thickBot="1">
      <c r="A6" s="12">
        <v>3</v>
      </c>
      <c r="B6" s="1" t="s">
        <v>138</v>
      </c>
      <c r="C6" s="1" t="s">
        <v>139</v>
      </c>
      <c r="D6" s="2"/>
      <c r="E6" s="2"/>
      <c r="F6" s="2"/>
      <c r="G6" s="2"/>
      <c r="H6" s="2">
        <v>1</v>
      </c>
      <c r="I6" s="2"/>
      <c r="J6" s="2"/>
      <c r="K6" s="2"/>
      <c r="L6" s="2"/>
      <c r="M6" s="2">
        <v>1</v>
      </c>
      <c r="N6" s="2"/>
      <c r="O6" s="2"/>
      <c r="P6" s="2">
        <v>1</v>
      </c>
      <c r="Q6" s="2"/>
      <c r="R6" s="2"/>
      <c r="S6" s="2"/>
      <c r="T6" s="2"/>
      <c r="U6" s="2">
        <f t="shared" si="0"/>
        <v>3</v>
      </c>
      <c r="V6" s="3">
        <v>4</v>
      </c>
    </row>
    <row r="7" spans="1:22" ht="13.5" thickBot="1">
      <c r="A7" s="12">
        <v>2</v>
      </c>
      <c r="B7" s="1" t="s">
        <v>115</v>
      </c>
      <c r="C7" s="1" t="s">
        <v>6</v>
      </c>
      <c r="D7" s="2"/>
      <c r="E7" s="2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f t="shared" si="0"/>
        <v>2</v>
      </c>
      <c r="V7" s="3">
        <v>5</v>
      </c>
    </row>
    <row r="8" spans="1:22" ht="13.5" thickBot="1">
      <c r="A8" s="12">
        <v>1</v>
      </c>
      <c r="B8" s="1" t="s">
        <v>73</v>
      </c>
      <c r="C8" s="1" t="s">
        <v>74</v>
      </c>
      <c r="D8" s="2"/>
      <c r="E8" s="2"/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f t="shared" si="0"/>
        <v>1</v>
      </c>
      <c r="V8" s="3">
        <v>6</v>
      </c>
    </row>
    <row r="9" spans="2:21" ht="13.5" hidden="1" thickBot="1">
      <c r="B9" s="33"/>
      <c r="C9" s="3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f aca="true" t="shared" si="1" ref="U9:U34">SUM(D9:T9)</f>
        <v>0</v>
      </c>
    </row>
    <row r="10" spans="2:21" ht="13.5" hidden="1" thickBot="1">
      <c r="B10" s="33"/>
      <c r="C10" s="3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f t="shared" si="1"/>
        <v>0</v>
      </c>
    </row>
    <row r="11" spans="2:21" ht="13.5" hidden="1" thickBot="1">
      <c r="B11" s="33"/>
      <c r="C11" s="3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f t="shared" si="1"/>
        <v>0</v>
      </c>
    </row>
    <row r="12" spans="2:21" ht="13.5" hidden="1" thickBot="1">
      <c r="B12" s="33"/>
      <c r="C12" s="3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1"/>
        <v>0</v>
      </c>
    </row>
    <row r="13" spans="2:21" ht="13.5" hidden="1" thickBot="1">
      <c r="B13" s="33"/>
      <c r="C13" s="3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f t="shared" si="1"/>
        <v>0</v>
      </c>
    </row>
    <row r="14" spans="2:21" ht="13.5" hidden="1" thickBot="1">
      <c r="B14" s="33"/>
      <c r="C14" s="3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f t="shared" si="1"/>
        <v>0</v>
      </c>
    </row>
    <row r="15" spans="2:21" ht="13.5" hidden="1" thickBot="1">
      <c r="B15" s="33"/>
      <c r="C15" s="3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f t="shared" si="1"/>
        <v>0</v>
      </c>
    </row>
    <row r="16" spans="2:21" ht="13.5" hidden="1" thickBot="1">
      <c r="B16" s="33"/>
      <c r="C16" s="3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f t="shared" si="1"/>
        <v>0</v>
      </c>
    </row>
    <row r="17" spans="2:21" ht="13.5" hidden="1" thickBot="1">
      <c r="B17" s="33"/>
      <c r="C17" s="3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f t="shared" si="1"/>
        <v>0</v>
      </c>
    </row>
    <row r="18" spans="2:21" ht="13.5" hidden="1" thickBot="1">
      <c r="B18" s="33"/>
      <c r="C18" s="3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f t="shared" si="1"/>
        <v>0</v>
      </c>
    </row>
    <row r="19" spans="2:21" ht="13.5" hidden="1" thickBot="1">
      <c r="B19" s="33"/>
      <c r="C19" s="3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f t="shared" si="1"/>
        <v>0</v>
      </c>
    </row>
    <row r="20" spans="2:21" ht="13.5" hidden="1" thickBot="1">
      <c r="B20" s="33"/>
      <c r="C20" s="3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f t="shared" si="1"/>
        <v>0</v>
      </c>
    </row>
    <row r="21" spans="2:21" ht="13.5" hidden="1" thickBot="1">
      <c r="B21" s="33"/>
      <c r="C21" s="3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1"/>
        <v>0</v>
      </c>
    </row>
    <row r="22" spans="2:21" ht="13.5" hidden="1" thickBot="1">
      <c r="B22" s="33"/>
      <c r="C22" s="3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f t="shared" si="1"/>
        <v>0</v>
      </c>
    </row>
    <row r="23" spans="2:21" ht="13.5" hidden="1" thickBot="1">
      <c r="B23" s="33"/>
      <c r="C23" s="3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f t="shared" si="1"/>
        <v>0</v>
      </c>
    </row>
    <row r="24" spans="2:21" ht="13.5" hidden="1" thickBot="1">
      <c r="B24" s="33"/>
      <c r="C24" s="3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f t="shared" si="1"/>
        <v>0</v>
      </c>
    </row>
    <row r="25" spans="2:21" ht="13.5" hidden="1" thickBot="1">
      <c r="B25" s="33"/>
      <c r="C25" s="3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f t="shared" si="1"/>
        <v>0</v>
      </c>
    </row>
    <row r="26" spans="2:21" ht="13.5" hidden="1" thickBot="1">
      <c r="B26" s="33"/>
      <c r="C26" s="3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f t="shared" si="1"/>
        <v>0</v>
      </c>
    </row>
    <row r="27" spans="2:21" ht="13.5" hidden="1" thickBot="1">
      <c r="B27" s="33"/>
      <c r="C27" s="3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f t="shared" si="1"/>
        <v>0</v>
      </c>
    </row>
    <row r="28" spans="2:21" ht="13.5" hidden="1" thickBot="1">
      <c r="B28" s="33"/>
      <c r="C28" s="3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f t="shared" si="1"/>
        <v>0</v>
      </c>
    </row>
    <row r="29" spans="2:21" ht="13.5" hidden="1" thickBot="1">
      <c r="B29" s="33"/>
      <c r="C29" s="3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f t="shared" si="1"/>
        <v>0</v>
      </c>
    </row>
    <row r="30" spans="2:21" ht="13.5" hidden="1" thickBot="1">
      <c r="B30" s="33"/>
      <c r="C30" s="3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f t="shared" si="1"/>
        <v>0</v>
      </c>
    </row>
    <row r="31" spans="2:21" ht="13.5" hidden="1" thickBot="1">
      <c r="B31" s="33"/>
      <c r="C31" s="3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f t="shared" si="1"/>
        <v>0</v>
      </c>
    </row>
    <row r="32" spans="2:21" ht="13.5" hidden="1" thickBot="1">
      <c r="B32" s="33"/>
      <c r="C32" s="3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f t="shared" si="1"/>
        <v>0</v>
      </c>
    </row>
    <row r="33" spans="2:21" ht="13.5" hidden="1" thickBot="1">
      <c r="B33" s="33"/>
      <c r="C33" s="3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f t="shared" si="1"/>
        <v>0</v>
      </c>
    </row>
    <row r="34" spans="2:21" ht="13.5" hidden="1" thickBot="1">
      <c r="B34" s="33"/>
      <c r="C34" s="3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f t="shared" si="1"/>
        <v>0</v>
      </c>
    </row>
    <row r="35" spans="2:21" ht="13.5" hidden="1" thickBot="1">
      <c r="B35" s="33"/>
      <c r="C35" s="3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f aca="true" t="shared" si="2" ref="U35:U66">SUM(D35:T35)</f>
        <v>0</v>
      </c>
    </row>
    <row r="36" spans="2:21" ht="13.5" hidden="1" thickBot="1">
      <c r="B36" s="33"/>
      <c r="C36" s="3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f t="shared" si="2"/>
        <v>0</v>
      </c>
    </row>
    <row r="37" spans="2:21" ht="13.5" hidden="1" thickBot="1">
      <c r="B37" s="33"/>
      <c r="C37" s="3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f t="shared" si="2"/>
        <v>0</v>
      </c>
    </row>
    <row r="38" spans="2:21" ht="13.5" hidden="1" thickBot="1">
      <c r="B38" s="33"/>
      <c r="C38" s="3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f t="shared" si="2"/>
        <v>0</v>
      </c>
    </row>
    <row r="39" spans="2:21" ht="13.5" hidden="1" thickBot="1">
      <c r="B39" s="33"/>
      <c r="C39" s="3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f t="shared" si="2"/>
        <v>0</v>
      </c>
    </row>
    <row r="40" spans="2:21" ht="13.5" hidden="1" thickBot="1">
      <c r="B40" s="33"/>
      <c r="C40" s="3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f t="shared" si="2"/>
        <v>0</v>
      </c>
    </row>
    <row r="41" spans="2:21" ht="13.5" hidden="1" thickBot="1">
      <c r="B41" s="33"/>
      <c r="C41" s="3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f t="shared" si="2"/>
        <v>0</v>
      </c>
    </row>
    <row r="42" spans="2:21" ht="13.5" hidden="1" thickBot="1">
      <c r="B42" s="33"/>
      <c r="C42" s="3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f t="shared" si="2"/>
        <v>0</v>
      </c>
    </row>
    <row r="43" spans="2:21" ht="13.5" hidden="1" thickBot="1">
      <c r="B43" s="33"/>
      <c r="C43" s="3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f t="shared" si="2"/>
        <v>0</v>
      </c>
    </row>
    <row r="44" spans="2:21" ht="13.5" hidden="1" thickBot="1">
      <c r="B44" s="33"/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f t="shared" si="2"/>
        <v>0</v>
      </c>
    </row>
    <row r="45" spans="2:21" ht="13.5" hidden="1" thickBot="1">
      <c r="B45" s="33"/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f t="shared" si="2"/>
        <v>0</v>
      </c>
    </row>
    <row r="46" spans="2:21" ht="13.5" hidden="1" thickBot="1">
      <c r="B46" s="33"/>
      <c r="C46" s="3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f t="shared" si="2"/>
        <v>0</v>
      </c>
    </row>
    <row r="47" spans="2:21" ht="13.5" hidden="1" thickBot="1">
      <c r="B47" s="33"/>
      <c r="C47" s="3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f t="shared" si="2"/>
        <v>0</v>
      </c>
    </row>
    <row r="48" spans="2:21" ht="13.5" hidden="1" thickBot="1">
      <c r="B48" s="33"/>
      <c r="C48" s="3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f t="shared" si="2"/>
        <v>0</v>
      </c>
    </row>
    <row r="49" spans="2:21" ht="13.5" hidden="1" thickBot="1">
      <c r="B49" s="33"/>
      <c r="C49" s="3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f t="shared" si="2"/>
        <v>0</v>
      </c>
    </row>
    <row r="50" spans="2:21" ht="13.5" hidden="1" thickBot="1">
      <c r="B50" s="33"/>
      <c r="C50" s="3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f t="shared" si="2"/>
        <v>0</v>
      </c>
    </row>
    <row r="51" spans="2:21" ht="13.5" hidden="1" thickBot="1">
      <c r="B51" s="33"/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f t="shared" si="2"/>
        <v>0</v>
      </c>
    </row>
    <row r="52" spans="2:21" ht="13.5" hidden="1" thickBot="1">
      <c r="B52" s="33"/>
      <c r="C52" s="3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f t="shared" si="2"/>
        <v>0</v>
      </c>
    </row>
    <row r="53" spans="2:21" ht="13.5" hidden="1" thickBot="1">
      <c r="B53" s="33"/>
      <c r="C53" s="3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f t="shared" si="2"/>
        <v>0</v>
      </c>
    </row>
    <row r="54" spans="2:21" ht="13.5" hidden="1" thickBot="1">
      <c r="B54" s="33"/>
      <c r="C54" s="3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f t="shared" si="2"/>
        <v>0</v>
      </c>
    </row>
    <row r="55" spans="2:21" ht="13.5" hidden="1" thickBot="1">
      <c r="B55" s="33"/>
      <c r="C55" s="3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f t="shared" si="2"/>
        <v>0</v>
      </c>
    </row>
    <row r="56" spans="2:21" ht="13.5" hidden="1" thickBot="1">
      <c r="B56" s="33"/>
      <c r="C56" s="3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f t="shared" si="2"/>
        <v>0</v>
      </c>
    </row>
    <row r="57" spans="2:21" ht="13.5" hidden="1" thickBot="1">
      <c r="B57" s="33"/>
      <c r="C57" s="3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f t="shared" si="2"/>
        <v>0</v>
      </c>
    </row>
    <row r="58" spans="2:21" ht="13.5" hidden="1" thickBot="1">
      <c r="B58" s="33"/>
      <c r="C58" s="3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f t="shared" si="2"/>
        <v>0</v>
      </c>
    </row>
    <row r="59" spans="2:21" ht="13.5" hidden="1" thickBot="1">
      <c r="B59" s="33"/>
      <c r="C59" s="3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>
        <f t="shared" si="2"/>
        <v>0</v>
      </c>
    </row>
    <row r="60" spans="2:21" ht="13.5" hidden="1" thickBot="1">
      <c r="B60" s="33"/>
      <c r="C60" s="3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f t="shared" si="2"/>
        <v>0</v>
      </c>
    </row>
    <row r="61" spans="2:21" ht="13.5" hidden="1" thickBot="1">
      <c r="B61" s="33"/>
      <c r="C61" s="3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f t="shared" si="2"/>
        <v>0</v>
      </c>
    </row>
    <row r="62" spans="2:21" ht="13.5" hidden="1" thickBot="1">
      <c r="B62" s="33"/>
      <c r="C62" s="3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>
        <f t="shared" si="2"/>
        <v>0</v>
      </c>
    </row>
    <row r="63" spans="2:21" ht="13.5" hidden="1" thickBot="1">
      <c r="B63" s="33"/>
      <c r="C63" s="3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f t="shared" si="2"/>
        <v>0</v>
      </c>
    </row>
    <row r="64" spans="2:21" ht="13.5" hidden="1" thickBot="1">
      <c r="B64" s="33"/>
      <c r="C64" s="3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f t="shared" si="2"/>
        <v>0</v>
      </c>
    </row>
    <row r="65" spans="2:21" ht="13.5" hidden="1" thickBot="1">
      <c r="B65" s="33"/>
      <c r="C65" s="3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f t="shared" si="2"/>
        <v>0</v>
      </c>
    </row>
    <row r="66" spans="2:21" ht="13.5" hidden="1" thickBot="1">
      <c r="B66" s="33"/>
      <c r="C66" s="3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f t="shared" si="2"/>
        <v>0</v>
      </c>
    </row>
    <row r="67" spans="2:21" ht="13.5" hidden="1" thickBot="1">
      <c r="B67" s="33"/>
      <c r="C67" s="3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f>SUM(D67:T67)</f>
        <v>0</v>
      </c>
    </row>
    <row r="68" spans="2:21" ht="13.5" hidden="1" thickBot="1">
      <c r="B68" s="33"/>
      <c r="C68" s="3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f>SUM(D68:T68)</f>
        <v>0</v>
      </c>
    </row>
    <row r="69" spans="2:21" ht="13.5" hidden="1" thickBot="1">
      <c r="B69" s="33"/>
      <c r="C69" s="3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f>SUM(D69:T69)</f>
        <v>0</v>
      </c>
    </row>
    <row r="70" spans="2:21" ht="13.5" hidden="1" thickBot="1">
      <c r="B70" s="33"/>
      <c r="C70" s="3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f>SUM(D70:T70)</f>
        <v>0</v>
      </c>
    </row>
    <row r="71" spans="2:21" ht="13.5" hidden="1" thickBot="1">
      <c r="B71" s="33"/>
      <c r="C71" s="3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>
        <f>SUM(D71:T71)</f>
        <v>0</v>
      </c>
    </row>
    <row r="72" spans="2:22" ht="13.5" thickBot="1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f aca="true" t="shared" si="3" ref="U72:U79">SUM(D72:T72)</f>
        <v>0</v>
      </c>
      <c r="V72" s="3"/>
    </row>
    <row r="73" spans="2:22" ht="13.5" thickBot="1"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f t="shared" si="3"/>
        <v>0</v>
      </c>
      <c r="V73" s="3"/>
    </row>
    <row r="74" spans="2:22" ht="13.5" thickBot="1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>
        <f t="shared" si="3"/>
        <v>0</v>
      </c>
      <c r="V74" s="3"/>
    </row>
    <row r="75" spans="2:22" ht="13.5" thickBot="1"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f t="shared" si="3"/>
        <v>0</v>
      </c>
      <c r="V75" s="3"/>
    </row>
    <row r="76" spans="2:22" ht="13.5" thickBot="1"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f t="shared" si="3"/>
        <v>0</v>
      </c>
      <c r="V76" s="3"/>
    </row>
    <row r="77" spans="2:22" ht="13.5" thickBot="1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f t="shared" si="3"/>
        <v>0</v>
      </c>
      <c r="V77" s="3"/>
    </row>
    <row r="78" spans="2:22" ht="13.5" thickBot="1"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f t="shared" si="3"/>
        <v>0</v>
      </c>
      <c r="V78" s="3"/>
    </row>
    <row r="79" spans="2:22" ht="13.5" thickBot="1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f t="shared" si="3"/>
        <v>0</v>
      </c>
      <c r="V79" s="3"/>
    </row>
  </sheetData>
  <sheetProtection/>
  <mergeCells count="1">
    <mergeCell ref="B1:U1"/>
  </mergeCells>
  <printOptions/>
  <pageMargins left="0.2" right="0.2" top="0.5" bottom="0.25" header="0.3" footer="0.3"/>
  <pageSetup horizontalDpi="600" verticalDpi="600" orientation="landscape" paperSize="5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7109375" style="42" customWidth="1"/>
    <col min="2" max="2" width="21.00390625" style="44" customWidth="1"/>
    <col min="3" max="3" width="20.28125" style="44" customWidth="1"/>
    <col min="4" max="5" width="5.140625" style="44" customWidth="1"/>
    <col min="6" max="6" width="5.140625" style="42" customWidth="1"/>
    <col min="7" max="18" width="5.140625" style="44" customWidth="1"/>
    <col min="19" max="16384" width="8.8515625" style="44" customWidth="1"/>
  </cols>
  <sheetData>
    <row r="1" ht="13.5" thickBot="1"/>
    <row r="2" spans="1:20" s="16" customFormat="1" ht="39" customHeight="1" thickBot="1">
      <c r="A2" s="12"/>
      <c r="B2" s="24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12"/>
    </row>
    <row r="3" spans="1:20" s="16" customFormat="1" ht="132" customHeight="1" thickBot="1">
      <c r="A3" s="12"/>
      <c r="B3" s="27" t="s">
        <v>0</v>
      </c>
      <c r="C3" s="27" t="s">
        <v>1</v>
      </c>
      <c r="D3" s="15" t="s">
        <v>11</v>
      </c>
      <c r="E3" s="15" t="s">
        <v>12</v>
      </c>
      <c r="F3" s="15" t="s">
        <v>14</v>
      </c>
      <c r="G3" s="15" t="s">
        <v>16</v>
      </c>
      <c r="H3" s="15" t="s">
        <v>20</v>
      </c>
      <c r="I3" s="15" t="s">
        <v>15</v>
      </c>
      <c r="J3" s="15" t="s">
        <v>24</v>
      </c>
      <c r="K3" s="15" t="s">
        <v>18</v>
      </c>
      <c r="L3" s="15" t="s">
        <v>22</v>
      </c>
      <c r="M3" s="15" t="s">
        <v>19</v>
      </c>
      <c r="N3" s="15" t="s">
        <v>162</v>
      </c>
      <c r="O3" s="15" t="s">
        <v>163</v>
      </c>
      <c r="P3" s="15" t="s">
        <v>164</v>
      </c>
      <c r="Q3" s="15" t="s">
        <v>21</v>
      </c>
      <c r="R3" s="28"/>
      <c r="S3" s="28" t="s">
        <v>2</v>
      </c>
      <c r="T3" s="28" t="s">
        <v>10</v>
      </c>
    </row>
    <row r="4" spans="1:20" ht="13.5" thickBot="1">
      <c r="A4" s="42">
        <v>16</v>
      </c>
      <c r="B4" s="1" t="s">
        <v>52</v>
      </c>
      <c r="C4" s="1" t="s">
        <v>60</v>
      </c>
      <c r="D4" s="2"/>
      <c r="E4" s="2">
        <v>2</v>
      </c>
      <c r="F4" s="2"/>
      <c r="G4" s="2">
        <v>4</v>
      </c>
      <c r="H4" s="2"/>
      <c r="I4" s="2"/>
      <c r="J4" s="2">
        <v>3</v>
      </c>
      <c r="K4" s="2"/>
      <c r="L4" s="2"/>
      <c r="M4" s="2">
        <v>3</v>
      </c>
      <c r="N4" s="2"/>
      <c r="O4" s="2"/>
      <c r="P4" s="2">
        <v>4</v>
      </c>
      <c r="Q4" s="2"/>
      <c r="R4" s="2"/>
      <c r="S4" s="2">
        <f aca="true" t="shared" si="0" ref="S4:S22">SUM(D4:R4)</f>
        <v>16</v>
      </c>
      <c r="T4" s="46">
        <v>1</v>
      </c>
    </row>
    <row r="5" spans="1:20" ht="13.5" thickBot="1">
      <c r="A5" s="42">
        <v>10</v>
      </c>
      <c r="B5" s="1" t="s">
        <v>114</v>
      </c>
      <c r="C5" s="1" t="s">
        <v>56</v>
      </c>
      <c r="D5" s="2"/>
      <c r="E5" s="2">
        <v>1</v>
      </c>
      <c r="F5" s="2"/>
      <c r="G5" s="2"/>
      <c r="H5" s="2"/>
      <c r="I5" s="2">
        <v>2</v>
      </c>
      <c r="J5" s="2"/>
      <c r="K5" s="2"/>
      <c r="L5" s="2"/>
      <c r="M5" s="2">
        <v>2</v>
      </c>
      <c r="N5" s="2"/>
      <c r="O5" s="2"/>
      <c r="P5" s="2">
        <v>5</v>
      </c>
      <c r="Q5" s="2"/>
      <c r="R5" s="2"/>
      <c r="S5" s="2">
        <f t="shared" si="0"/>
        <v>10</v>
      </c>
      <c r="T5" s="46">
        <v>2</v>
      </c>
    </row>
    <row r="6" spans="1:20" ht="13.5" thickBot="1">
      <c r="A6" s="42">
        <v>8</v>
      </c>
      <c r="B6" s="1" t="s">
        <v>165</v>
      </c>
      <c r="C6" s="1" t="s">
        <v>166</v>
      </c>
      <c r="D6" s="2"/>
      <c r="E6" s="2"/>
      <c r="F6" s="2"/>
      <c r="G6" s="2"/>
      <c r="H6" s="2"/>
      <c r="I6" s="2"/>
      <c r="J6" s="2">
        <v>2</v>
      </c>
      <c r="K6" s="2">
        <v>3</v>
      </c>
      <c r="L6" s="2"/>
      <c r="M6" s="2">
        <v>3</v>
      </c>
      <c r="N6" s="2"/>
      <c r="O6" s="2"/>
      <c r="P6" s="2"/>
      <c r="Q6" s="2"/>
      <c r="R6" s="2"/>
      <c r="S6" s="2">
        <f t="shared" si="0"/>
        <v>8</v>
      </c>
      <c r="T6" s="46">
        <v>3</v>
      </c>
    </row>
    <row r="7" spans="1:20" ht="13.5" thickBot="1">
      <c r="A7" s="42">
        <v>7</v>
      </c>
      <c r="B7" s="1" t="s">
        <v>119</v>
      </c>
      <c r="C7" s="1" t="s">
        <v>120</v>
      </c>
      <c r="D7" s="2"/>
      <c r="E7" s="2"/>
      <c r="F7" s="2"/>
      <c r="G7" s="2">
        <v>3</v>
      </c>
      <c r="H7" s="2"/>
      <c r="I7" s="2"/>
      <c r="J7" s="2"/>
      <c r="K7" s="2"/>
      <c r="L7" s="2"/>
      <c r="M7" s="2">
        <v>1</v>
      </c>
      <c r="N7" s="2"/>
      <c r="O7" s="2"/>
      <c r="P7" s="2">
        <v>3</v>
      </c>
      <c r="Q7" s="2"/>
      <c r="R7" s="2"/>
      <c r="S7" s="2">
        <f t="shared" si="0"/>
        <v>7</v>
      </c>
      <c r="T7" s="46">
        <v>4</v>
      </c>
    </row>
    <row r="8" spans="1:20" ht="13.5" thickBot="1">
      <c r="A8" s="42">
        <v>5</v>
      </c>
      <c r="B8" s="1" t="s">
        <v>70</v>
      </c>
      <c r="C8" s="1" t="s">
        <v>71</v>
      </c>
      <c r="D8" s="2"/>
      <c r="E8" s="2"/>
      <c r="F8" s="2"/>
      <c r="G8" s="2"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f t="shared" si="0"/>
        <v>5</v>
      </c>
      <c r="T8" s="46">
        <v>5</v>
      </c>
    </row>
    <row r="9" spans="1:20" s="16" customFormat="1" ht="13.5" thickBot="1">
      <c r="A9" s="12">
        <v>4</v>
      </c>
      <c r="B9" s="54" t="s">
        <v>62</v>
      </c>
      <c r="C9" s="54" t="s">
        <v>66</v>
      </c>
      <c r="D9" s="2">
        <v>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5">
        <f t="shared" si="0"/>
        <v>4</v>
      </c>
      <c r="T9" s="46">
        <v>6</v>
      </c>
    </row>
    <row r="10" spans="1:20" s="16" customFormat="1" ht="13.5" thickBot="1">
      <c r="A10" s="12">
        <v>4</v>
      </c>
      <c r="B10" s="6" t="s">
        <v>65</v>
      </c>
      <c r="C10" s="6" t="s">
        <v>69</v>
      </c>
      <c r="D10" s="2">
        <v>1</v>
      </c>
      <c r="E10" s="2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7">
        <f t="shared" si="0"/>
        <v>4</v>
      </c>
      <c r="T10" s="46">
        <v>6</v>
      </c>
    </row>
    <row r="11" spans="1:20" ht="13.5" thickBot="1">
      <c r="A11" s="42">
        <v>4</v>
      </c>
      <c r="B11" s="6" t="s">
        <v>151</v>
      </c>
      <c r="C11" s="6" t="s">
        <v>152</v>
      </c>
      <c r="D11" s="2"/>
      <c r="E11" s="2"/>
      <c r="F11" s="2"/>
      <c r="G11" s="2"/>
      <c r="H11" s="2"/>
      <c r="I11" s="2"/>
      <c r="J11" s="2"/>
      <c r="K11" s="2"/>
      <c r="L11" s="2"/>
      <c r="M11" s="2">
        <v>4</v>
      </c>
      <c r="N11" s="2"/>
      <c r="O11" s="2"/>
      <c r="P11" s="2"/>
      <c r="Q11" s="2"/>
      <c r="R11" s="2"/>
      <c r="S11" s="7">
        <f t="shared" si="0"/>
        <v>4</v>
      </c>
      <c r="T11" s="46">
        <v>6</v>
      </c>
    </row>
    <row r="12" spans="1:20" s="16" customFormat="1" ht="13.5" thickBot="1">
      <c r="A12" s="12">
        <v>3</v>
      </c>
      <c r="B12" s="6" t="s">
        <v>63</v>
      </c>
      <c r="C12" s="6" t="s">
        <v>67</v>
      </c>
      <c r="D12" s="2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7">
        <f t="shared" si="0"/>
        <v>3</v>
      </c>
      <c r="T12" s="12"/>
    </row>
    <row r="13" spans="1:20" s="16" customFormat="1" ht="13.5" thickBot="1">
      <c r="A13" s="12">
        <v>3</v>
      </c>
      <c r="B13" s="6" t="s">
        <v>75</v>
      </c>
      <c r="C13" s="6" t="s">
        <v>76</v>
      </c>
      <c r="D13" s="2"/>
      <c r="E13" s="2"/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7">
        <f t="shared" si="0"/>
        <v>3</v>
      </c>
      <c r="T13" s="12"/>
    </row>
    <row r="14" spans="1:20" s="16" customFormat="1" ht="13.5" thickBot="1">
      <c r="A14" s="12">
        <v>2</v>
      </c>
      <c r="B14" s="6" t="s">
        <v>64</v>
      </c>
      <c r="C14" s="6" t="s">
        <v>68</v>
      </c>
      <c r="D14" s="2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7">
        <f t="shared" si="0"/>
        <v>2</v>
      </c>
      <c r="T14" s="12"/>
    </row>
    <row r="15" spans="1:19" ht="13.5" thickBot="1">
      <c r="A15" s="42">
        <v>2</v>
      </c>
      <c r="B15" s="6" t="s">
        <v>49</v>
      </c>
      <c r="C15" s="6" t="s">
        <v>77</v>
      </c>
      <c r="D15" s="2"/>
      <c r="E15" s="2"/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7">
        <f t="shared" si="0"/>
        <v>2</v>
      </c>
    </row>
    <row r="16" spans="1:19" ht="13.5" thickBot="1">
      <c r="A16" s="42">
        <v>2</v>
      </c>
      <c r="B16" s="6" t="s">
        <v>175</v>
      </c>
      <c r="C16" s="6" t="s">
        <v>167</v>
      </c>
      <c r="D16" s="2"/>
      <c r="E16" s="2"/>
      <c r="F16" s="2"/>
      <c r="G16" s="2"/>
      <c r="H16" s="2"/>
      <c r="I16" s="2"/>
      <c r="J16" s="2"/>
      <c r="K16" s="2"/>
      <c r="L16" s="2"/>
      <c r="M16" s="2">
        <v>2</v>
      </c>
      <c r="N16" s="2"/>
      <c r="O16" s="2"/>
      <c r="P16" s="2"/>
      <c r="Q16" s="2"/>
      <c r="R16" s="2"/>
      <c r="S16" s="7">
        <f t="shared" si="0"/>
        <v>2</v>
      </c>
    </row>
    <row r="17" spans="1:19" ht="13.5" thickBot="1">
      <c r="A17" s="42">
        <v>1</v>
      </c>
      <c r="B17" s="6" t="s">
        <v>153</v>
      </c>
      <c r="C17" s="6" t="s">
        <v>154</v>
      </c>
      <c r="D17" s="2"/>
      <c r="E17" s="2"/>
      <c r="F17" s="2"/>
      <c r="G17" s="2"/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  <c r="R17" s="2"/>
      <c r="S17" s="7">
        <f t="shared" si="0"/>
        <v>1</v>
      </c>
    </row>
    <row r="18" spans="2:19" ht="13.5" thickBot="1"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>
        <f t="shared" si="0"/>
        <v>0</v>
      </c>
    </row>
    <row r="19" spans="2:19" ht="13.5" thickBot="1"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7">
        <f t="shared" si="0"/>
        <v>0</v>
      </c>
    </row>
    <row r="20" spans="2:19" ht="13.5" thickBot="1"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">
        <f t="shared" si="0"/>
        <v>0</v>
      </c>
    </row>
    <row r="21" spans="2:19" ht="13.5" thickBot="1"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>
        <f t="shared" si="0"/>
        <v>0</v>
      </c>
    </row>
    <row r="22" spans="2:19" ht="13.5" thickBot="1"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">
        <f t="shared" si="0"/>
        <v>0</v>
      </c>
    </row>
    <row r="23" spans="2:19" ht="13.5" thickBot="1"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7"/>
    </row>
    <row r="24" spans="2:19" ht="13.5" thickBot="1"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7"/>
    </row>
    <row r="25" spans="2:19" ht="13.5" thickBot="1"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7"/>
    </row>
  </sheetData>
  <sheetProtection/>
  <mergeCells count="1">
    <mergeCell ref="B2:S2"/>
  </mergeCells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IV16384"/>
    </sheetView>
  </sheetViews>
  <sheetFormatPr defaultColWidth="6.140625" defaultRowHeight="12.75"/>
  <cols>
    <col min="1" max="1" width="4.7109375" style="12" customWidth="1"/>
    <col min="2" max="2" width="21.00390625" style="40" customWidth="1"/>
    <col min="3" max="3" width="25.28125" style="40" customWidth="1"/>
    <col min="4" max="8" width="5.140625" style="16" customWidth="1"/>
    <col min="9" max="9" width="5.140625" style="16" hidden="1" customWidth="1"/>
    <col min="10" max="11" width="5.140625" style="16" customWidth="1"/>
    <col min="12" max="12" width="4.28125" style="12" customWidth="1"/>
    <col min="13" max="16384" width="6.140625" style="16" customWidth="1"/>
  </cols>
  <sheetData>
    <row r="1" spans="2:11" ht="39" customHeight="1" thickBot="1">
      <c r="B1" s="24" t="s">
        <v>9</v>
      </c>
      <c r="C1" s="25"/>
      <c r="D1" s="25"/>
      <c r="E1" s="25"/>
      <c r="F1" s="25"/>
      <c r="G1" s="25"/>
      <c r="H1" s="25"/>
      <c r="I1" s="25"/>
      <c r="J1" s="25"/>
      <c r="K1" s="26"/>
    </row>
    <row r="2" spans="2:12" ht="107.25" customHeight="1" thickBot="1">
      <c r="B2" s="27" t="s">
        <v>0</v>
      </c>
      <c r="C2" s="27" t="s">
        <v>1</v>
      </c>
      <c r="D2" s="15" t="s">
        <v>23</v>
      </c>
      <c r="E2" s="15" t="s">
        <v>17</v>
      </c>
      <c r="F2" s="15" t="s">
        <v>161</v>
      </c>
      <c r="G2" s="15" t="s">
        <v>18</v>
      </c>
      <c r="H2" s="15" t="s">
        <v>25</v>
      </c>
      <c r="I2" s="28" t="s">
        <v>3</v>
      </c>
      <c r="J2" s="28"/>
      <c r="K2" s="28" t="s">
        <v>2</v>
      </c>
      <c r="L2" s="28" t="s">
        <v>10</v>
      </c>
    </row>
    <row r="3" spans="1:12" ht="13.5" customHeight="1" thickBot="1">
      <c r="A3" s="12">
        <v>10</v>
      </c>
      <c r="B3" s="1" t="s">
        <v>149</v>
      </c>
      <c r="C3" s="1" t="s">
        <v>150</v>
      </c>
      <c r="D3" s="56"/>
      <c r="E3" s="56"/>
      <c r="F3" s="56">
        <v>6</v>
      </c>
      <c r="G3" s="2"/>
      <c r="H3" s="2">
        <v>4</v>
      </c>
      <c r="I3" s="2"/>
      <c r="J3" s="2"/>
      <c r="K3" s="2">
        <f aca="true" t="shared" si="0" ref="K3:K10">SUM(D3:I3)</f>
        <v>10</v>
      </c>
      <c r="L3" s="3">
        <v>1</v>
      </c>
    </row>
    <row r="4" spans="1:12" ht="13.5" customHeight="1" thickBot="1">
      <c r="A4" s="12">
        <v>6</v>
      </c>
      <c r="B4" s="1" t="s">
        <v>151</v>
      </c>
      <c r="C4" s="1" t="s">
        <v>152</v>
      </c>
      <c r="D4" s="56"/>
      <c r="E4" s="56"/>
      <c r="F4" s="56">
        <v>4</v>
      </c>
      <c r="G4" s="2"/>
      <c r="H4" s="2">
        <v>2</v>
      </c>
      <c r="I4" s="2"/>
      <c r="J4" s="2"/>
      <c r="K4" s="2">
        <f t="shared" si="0"/>
        <v>6</v>
      </c>
      <c r="L4" s="3">
        <v>2</v>
      </c>
    </row>
    <row r="5" spans="1:12" ht="13.5" customHeight="1" thickBot="1">
      <c r="A5" s="12">
        <v>4</v>
      </c>
      <c r="B5" s="1" t="s">
        <v>70</v>
      </c>
      <c r="C5" s="1" t="s">
        <v>71</v>
      </c>
      <c r="D5" s="56">
        <v>2</v>
      </c>
      <c r="E5" s="56"/>
      <c r="F5" s="56">
        <v>2</v>
      </c>
      <c r="G5" s="2"/>
      <c r="H5" s="2"/>
      <c r="I5" s="2"/>
      <c r="J5" s="2"/>
      <c r="K5" s="2">
        <f t="shared" si="0"/>
        <v>4</v>
      </c>
      <c r="L5" s="3">
        <v>3</v>
      </c>
    </row>
    <row r="6" spans="2:12" ht="13.5" customHeight="1" thickBot="1">
      <c r="B6" s="1"/>
      <c r="C6" s="1"/>
      <c r="D6" s="2"/>
      <c r="E6" s="2"/>
      <c r="F6" s="2"/>
      <c r="G6" s="2"/>
      <c r="H6" s="2"/>
      <c r="I6" s="2"/>
      <c r="J6" s="2"/>
      <c r="K6" s="2">
        <f t="shared" si="0"/>
        <v>0</v>
      </c>
      <c r="L6" s="3"/>
    </row>
    <row r="7" spans="2:12" ht="13.5" thickBot="1">
      <c r="B7" s="1"/>
      <c r="C7" s="1"/>
      <c r="D7" s="2"/>
      <c r="E7" s="2"/>
      <c r="F7" s="2"/>
      <c r="G7" s="2"/>
      <c r="H7" s="2"/>
      <c r="I7" s="2"/>
      <c r="J7" s="2"/>
      <c r="K7" s="2">
        <f t="shared" si="0"/>
        <v>0</v>
      </c>
      <c r="L7" s="3"/>
    </row>
    <row r="8" spans="2:12" ht="13.5" thickBot="1">
      <c r="B8" s="1"/>
      <c r="C8" s="1"/>
      <c r="D8" s="2"/>
      <c r="E8" s="2"/>
      <c r="F8" s="2"/>
      <c r="G8" s="2"/>
      <c r="H8" s="2"/>
      <c r="I8" s="2"/>
      <c r="J8" s="2"/>
      <c r="K8" s="2">
        <f t="shared" si="0"/>
        <v>0</v>
      </c>
      <c r="L8" s="3"/>
    </row>
    <row r="9" spans="2:12" ht="13.5" thickBot="1">
      <c r="B9" s="1"/>
      <c r="C9" s="1"/>
      <c r="D9" s="2"/>
      <c r="E9" s="2"/>
      <c r="F9" s="2"/>
      <c r="G9" s="2"/>
      <c r="H9" s="2"/>
      <c r="I9" s="2"/>
      <c r="J9" s="2"/>
      <c r="K9" s="2">
        <f t="shared" si="0"/>
        <v>0</v>
      </c>
      <c r="L9" s="3"/>
    </row>
    <row r="10" spans="2:12" ht="13.5" thickBot="1">
      <c r="B10" s="1"/>
      <c r="C10" s="1"/>
      <c r="D10" s="2"/>
      <c r="E10" s="2"/>
      <c r="F10" s="2"/>
      <c r="G10" s="2"/>
      <c r="H10" s="2"/>
      <c r="I10" s="2"/>
      <c r="J10" s="2"/>
      <c r="K10" s="2">
        <f t="shared" si="0"/>
        <v>0</v>
      </c>
      <c r="L10" s="3"/>
    </row>
  </sheetData>
  <sheetProtection/>
  <mergeCells count="1">
    <mergeCell ref="B1:K1"/>
  </mergeCells>
  <printOptions/>
  <pageMargins left="0.2" right="0.2" top="0.5" bottom="0.25" header="0.3" footer="0.3"/>
  <pageSetup horizontalDpi="600" verticalDpi="6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Rocinante</dc:creator>
  <cp:keywords/>
  <dc:description/>
  <cp:lastModifiedBy>Microsoft Office User</cp:lastModifiedBy>
  <cp:lastPrinted>2019-10-20T18:29:20Z</cp:lastPrinted>
  <dcterms:created xsi:type="dcterms:W3CDTF">2017-07-02T16:30:17Z</dcterms:created>
  <dcterms:modified xsi:type="dcterms:W3CDTF">2021-12-31T12:49:54Z</dcterms:modified>
  <cp:category/>
  <cp:version/>
  <cp:contentType/>
  <cp:contentStatus/>
</cp:coreProperties>
</file>